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DJ-LED Head Wash RGB 24x1W" sheetId="1" r:id="rId1"/>
  </sheets>
  <definedNames>
    <definedName name="_xlnm.Print_Area" localSheetId="0">'DJ-LED Head Wash RGB 24x1W'!$A$1:$I$52</definedName>
  </definedNames>
  <calcPr fullCalcOnLoad="1"/>
</workbook>
</file>

<file path=xl/sharedStrings.xml><?xml version="1.0" encoding="utf-8"?>
<sst xmlns="http://schemas.openxmlformats.org/spreadsheetml/2006/main" count="158" uniqueCount="99">
  <si>
    <t>DMX-Protocol</t>
  </si>
  <si>
    <t>Feature</t>
  </si>
  <si>
    <t>Decimal</t>
  </si>
  <si>
    <t>Eigenschaft</t>
  </si>
  <si>
    <t>Caractéristique</t>
  </si>
  <si>
    <t>Característica</t>
  </si>
  <si>
    <t>Percentage</t>
  </si>
  <si>
    <t>Hexad.</t>
  </si>
  <si>
    <t>S</t>
  </si>
  <si>
    <t>F</t>
  </si>
  <si>
    <t>S/F</t>
  </si>
  <si>
    <t>Version 1.0</t>
  </si>
  <si>
    <t>Allmähliches Einstellen des Spiegels bei langsamen Schieben des Reglers (0-255, 128-Mitte).</t>
  </si>
  <si>
    <t>Wenn Sie den Regler verschieben, bewegen Sie den Spiegel horizontal (PAN).</t>
  </si>
  <si>
    <t>Wenn Sie den Regler verschieben, bewegen Sie den Spiegel vertikal (TILT).</t>
  </si>
  <si>
    <t>Der Spiegel kann an jeder gewünschten Einstellung angehalten werden.</t>
  </si>
  <si>
    <t>Push slider up in order to move the mirror horizontally (PAN).</t>
  </si>
  <si>
    <t xml:space="preserve">Gradual mirror adjustment from one end of the slider to the other (0-255, 128-center). </t>
  </si>
  <si>
    <t>The mirror can be stopped at any position you wish.</t>
  </si>
  <si>
    <t>Push slider up in order to move the mirror vertically (TILT).</t>
  </si>
  <si>
    <t>Les mouvements horizontaux du miroir (PAN) sont contrôles par le régulateur.</t>
  </si>
  <si>
    <t>Vous pouvez arrêter le miroir à la position désirée.</t>
  </si>
  <si>
    <t>Les mouvements verticaux du miroir (TILT) sont contrôles par le régulateur.</t>
  </si>
  <si>
    <t>Establezca los ajustes para mover el espejo horizontalmente (PAN).</t>
  </si>
  <si>
    <t>Los movimientos graduales del espejo mediante el ajuste lento de los valores DMX (0-255; 128 = centro).</t>
  </si>
  <si>
    <t>Establezca los ajustes para mover el espejo verticalmente (TILT).</t>
  </si>
  <si>
    <t>Vd. puede parar el espejo en cada posición.</t>
  </si>
  <si>
    <t>Control-channel 1 - Horizontal movement (Pan)</t>
  </si>
  <si>
    <t>Control-channel 2 - Vertical movement (Tilt)</t>
  </si>
  <si>
    <t>Steuerkanal 1 - Horizontale Bewegung (Pan)</t>
  </si>
  <si>
    <t>Steuerkanal 2 - Vertikale Bewegung (Tilt)</t>
  </si>
  <si>
    <t>Canal de contrôle 1 - Mouvement horizontal (Pan)</t>
  </si>
  <si>
    <t>Canal de contrôle 2 - Mouvement vertical (Tilt)</t>
  </si>
  <si>
    <t>Canal de control 1 - Movimiento horizontal (Pan)</t>
  </si>
  <si>
    <t>Canal de control 2 - Movimiento vertical (Tilt)</t>
  </si>
  <si>
    <t>Ajuster le miroir peu à peu en poussant lentement le régulateur (0-255, 128-centre).</t>
  </si>
  <si>
    <t>Offen</t>
  </si>
  <si>
    <t>Open</t>
  </si>
  <si>
    <t>Ouvert</t>
  </si>
  <si>
    <t>Abierto</t>
  </si>
  <si>
    <t>Closed</t>
  </si>
  <si>
    <t>Geschlossen</t>
  </si>
  <si>
    <t>Fermé</t>
  </si>
  <si>
    <t>Cerrado</t>
  </si>
  <si>
    <t>Strobe-Effekt mit zunehmender Geschwindigkeit</t>
  </si>
  <si>
    <t xml:space="preserve">Strobe-effect with increasing speed </t>
  </si>
  <si>
    <t>Effet stroboscopique à vitesse croissante</t>
  </si>
  <si>
    <t>Efecto flash con velocidad creciente</t>
  </si>
  <si>
    <t>No. 51839520</t>
  </si>
  <si>
    <t>FUTURELIGHT DJ-LED Head Wash RGB 24x1W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</si>
  <si>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</si>
  <si>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</si>
  <si>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</si>
  <si>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</si>
  <si>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Abnehmende Geschwindigkeit</t>
  </si>
  <si>
    <t>Decreasing speed</t>
  </si>
  <si>
    <t>Vitesse diminuante</t>
  </si>
  <si>
    <t>Velocidad decreciente</t>
  </si>
  <si>
    <t>Control-channel 4 - Red</t>
  </si>
  <si>
    <t>Canal de contrôle 4 - Rouge</t>
  </si>
  <si>
    <t>Canal de control 4 - Rojo</t>
  </si>
  <si>
    <t>Steuerkanal 4 - Rot</t>
  </si>
  <si>
    <t>Canal de control 5 - Verde</t>
  </si>
  <si>
    <t>Steuerkanal 5 - Grün</t>
  </si>
  <si>
    <t>Control-channel 5 - Green</t>
  </si>
  <si>
    <t>Canal de contrôle 5 - Vert</t>
  </si>
  <si>
    <t>Control-channel 6 - Blue</t>
  </si>
  <si>
    <t>Canal de contrôle 6 - Bleu</t>
  </si>
  <si>
    <t>Canal de control 6 - Azul</t>
  </si>
  <si>
    <t>Steuerkanal 6 - Blau</t>
  </si>
  <si>
    <t>Increasing speed</t>
  </si>
  <si>
    <t>Zunehmende Geschwindigkeit</t>
  </si>
  <si>
    <t>Vitesse croissante</t>
  </si>
  <si>
    <t>Velocidad creciente</t>
  </si>
  <si>
    <t>Steuerkanal 8 - LED Strobe, Reset</t>
  </si>
  <si>
    <t>Control-channel 8 - LED Strobe, Reset</t>
  </si>
  <si>
    <t>Canal de control 8 - Strobe, Reset LED</t>
  </si>
  <si>
    <t>Canal de contrôle 8 - Strobe, Reset DEL</t>
  </si>
  <si>
    <t>Reset</t>
  </si>
  <si>
    <t>Rot (0=aus, 255=100% rot)</t>
  </si>
  <si>
    <t>Grün (0=aus, 255=100% grün)</t>
  </si>
  <si>
    <t>Blau (0=aus, 255=100% blau)</t>
  </si>
  <si>
    <t>Red (0=off, 255=100% red)</t>
  </si>
  <si>
    <t>Green (0=off, 255=100% green)</t>
  </si>
  <si>
    <t>Blue (0=off, 255=100% blue)</t>
  </si>
  <si>
    <t>Rouge (0=arrêt, 255=100% rouge)</t>
  </si>
  <si>
    <t>Vert (0=arrêt, 255=100% vert)</t>
  </si>
  <si>
    <t>Bleu (0=arrêt, 255=100% bleu)</t>
  </si>
  <si>
    <t>Rojo (0=apagado, 255=100% rojo)</t>
  </si>
  <si>
    <t>Verde (0=apagado, 255=100% verde)</t>
  </si>
  <si>
    <t>Azul (0=apagado, 255=100% azul)</t>
  </si>
  <si>
    <t>Steuerkanal 7 -  Internes Programm</t>
  </si>
  <si>
    <t>Canal de contrôle 7 - Programme interne</t>
  </si>
  <si>
    <t>Canal de control 7 - Programa interna</t>
  </si>
  <si>
    <t>No function</t>
  </si>
  <si>
    <t>Keine Funktion</t>
  </si>
  <si>
    <t>Pas de fonction</t>
  </si>
  <si>
    <t>No función</t>
  </si>
  <si>
    <t>Control-channel 7 - Internal program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</si>
</sst>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6" fillId="0" borderId="0" xfId="20" applyFont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00390625" style="3" bestFit="1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49</v>
      </c>
      <c r="C3" s="16"/>
      <c r="E3" s="3"/>
    </row>
    <row r="4" spans="1:5" ht="18">
      <c r="A4" s="5" t="s">
        <v>48</v>
      </c>
      <c r="C4" s="16"/>
      <c r="E4" s="3"/>
    </row>
    <row r="5" spans="1:5" ht="12.75">
      <c r="A5" s="3"/>
      <c r="C5" s="16"/>
      <c r="E5" s="3"/>
    </row>
    <row r="6" spans="1:5" ht="15.75">
      <c r="A6" s="6" t="s">
        <v>11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21" t="s">
        <v>29</v>
      </c>
      <c r="I9" s="18" t="s">
        <v>27</v>
      </c>
      <c r="J9" s="21" t="s">
        <v>31</v>
      </c>
      <c r="K9" s="21" t="s">
        <v>33</v>
      </c>
    </row>
    <row r="10" spans="1:11" ht="12.75">
      <c r="A10" s="3"/>
      <c r="C10" s="16"/>
      <c r="E10" s="3"/>
      <c r="H10" s="7" t="s">
        <v>13</v>
      </c>
      <c r="I10" s="7" t="s">
        <v>16</v>
      </c>
      <c r="J10" s="7" t="s">
        <v>20</v>
      </c>
      <c r="K10" s="7" t="s">
        <v>23</v>
      </c>
    </row>
    <row r="11" spans="1:11" ht="12.75">
      <c r="A11" s="3"/>
      <c r="C11" s="16"/>
      <c r="E11" s="3"/>
      <c r="H11" s="7" t="s">
        <v>12</v>
      </c>
      <c r="I11" s="7" t="s">
        <v>17</v>
      </c>
      <c r="J11" s="7" t="s">
        <v>35</v>
      </c>
      <c r="K11" s="7" t="s">
        <v>24</v>
      </c>
    </row>
    <row r="12" spans="1:11" ht="12.75">
      <c r="A12" s="3"/>
      <c r="C12" s="16"/>
      <c r="E12" s="3"/>
      <c r="H12" s="7" t="s">
        <v>15</v>
      </c>
      <c r="I12" s="7" t="s">
        <v>18</v>
      </c>
      <c r="J12" s="7" t="s">
        <v>21</v>
      </c>
      <c r="K12" s="7" t="s">
        <v>26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21" t="s">
        <v>30</v>
      </c>
      <c r="I14" s="18" t="s">
        <v>28</v>
      </c>
      <c r="J14" s="21" t="s">
        <v>32</v>
      </c>
      <c r="K14" s="21" t="s">
        <v>34</v>
      </c>
    </row>
    <row r="15" spans="1:11" ht="12.75">
      <c r="A15" s="3"/>
      <c r="C15" s="16"/>
      <c r="E15" s="3"/>
      <c r="H15" s="7" t="s">
        <v>14</v>
      </c>
      <c r="I15" s="7" t="s">
        <v>19</v>
      </c>
      <c r="J15" s="7" t="s">
        <v>22</v>
      </c>
      <c r="K15" s="7" t="s">
        <v>25</v>
      </c>
    </row>
    <row r="16" spans="1:11" ht="12.75">
      <c r="A16" s="3"/>
      <c r="C16" s="16"/>
      <c r="E16" s="3"/>
      <c r="H16" s="7" t="s">
        <v>12</v>
      </c>
      <c r="I16" s="7" t="s">
        <v>17</v>
      </c>
      <c r="J16" s="7" t="s">
        <v>35</v>
      </c>
      <c r="K16" s="7" t="s">
        <v>24</v>
      </c>
    </row>
    <row r="17" spans="1:11" ht="12.75">
      <c r="A17" s="3"/>
      <c r="C17" s="16"/>
      <c r="E17" s="3"/>
      <c r="H17" s="7" t="s">
        <v>15</v>
      </c>
      <c r="I17" s="7" t="s">
        <v>18</v>
      </c>
      <c r="J17" s="7" t="s">
        <v>21</v>
      </c>
      <c r="K17" s="7" t="s">
        <v>26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18"/>
      <c r="B19" s="22"/>
      <c r="C19" s="40"/>
      <c r="D19" s="40"/>
      <c r="E19" s="23"/>
      <c r="F19" s="23"/>
      <c r="G19" s="24"/>
      <c r="H19" s="25" t="s">
        <v>50</v>
      </c>
      <c r="I19" s="25" t="s">
        <v>51</v>
      </c>
      <c r="J19" s="25" t="s">
        <v>52</v>
      </c>
      <c r="K19" s="25" t="s">
        <v>53</v>
      </c>
    </row>
    <row r="20" spans="1:7" s="25" customFormat="1" ht="15">
      <c r="A20" s="18"/>
      <c r="B20" s="22"/>
      <c r="C20" s="40"/>
      <c r="D20" s="40"/>
      <c r="E20" s="23"/>
      <c r="F20" s="23"/>
      <c r="G20" s="24"/>
    </row>
    <row r="21" spans="1:11" s="38" customFormat="1" ht="12.75">
      <c r="A21" s="53" t="s">
        <v>2</v>
      </c>
      <c r="B21" s="54"/>
      <c r="C21" s="55" t="s">
        <v>7</v>
      </c>
      <c r="D21" s="56"/>
      <c r="E21" s="53" t="s">
        <v>6</v>
      </c>
      <c r="F21" s="54"/>
      <c r="G21" s="39" t="s">
        <v>10</v>
      </c>
      <c r="H21" s="39" t="s">
        <v>3</v>
      </c>
      <c r="I21" s="39" t="s">
        <v>1</v>
      </c>
      <c r="J21" s="39" t="s">
        <v>4</v>
      </c>
      <c r="K21" s="39" t="s">
        <v>5</v>
      </c>
    </row>
    <row r="22" spans="1:11" s="37" customFormat="1" ht="12.75">
      <c r="A22" s="29">
        <v>0</v>
      </c>
      <c r="B22" s="30">
        <v>255</v>
      </c>
      <c r="C22" s="41" t="str">
        <f>_XLL.DEZINHEX(A22,2)</f>
        <v>00</v>
      </c>
      <c r="D22" s="42" t="str">
        <f>_XLL.DEZINHEX(B22,2)</f>
        <v>FF</v>
      </c>
      <c r="E22" s="33">
        <f>(A22/255)</f>
        <v>0</v>
      </c>
      <c r="F22" s="34">
        <f>(B22/255)</f>
        <v>1</v>
      </c>
      <c r="G22" s="35" t="s">
        <v>9</v>
      </c>
      <c r="H22" s="36" t="s">
        <v>54</v>
      </c>
      <c r="I22" s="36" t="s">
        <v>55</v>
      </c>
      <c r="J22" s="36" t="s">
        <v>56</v>
      </c>
      <c r="K22" s="36" t="s">
        <v>57</v>
      </c>
    </row>
    <row r="23" spans="1:11" s="10" customFormat="1" ht="12.75">
      <c r="A23" s="8"/>
      <c r="B23" s="8"/>
      <c r="C23" s="17"/>
      <c r="D23" s="17"/>
      <c r="E23" s="8"/>
      <c r="F23" s="8"/>
      <c r="G23" s="11"/>
      <c r="I23" s="9"/>
      <c r="J23" s="9"/>
      <c r="K23" s="9"/>
    </row>
    <row r="24" spans="1:11" s="25" customFormat="1" ht="15">
      <c r="A24" s="26"/>
      <c r="B24" s="22"/>
      <c r="C24" s="27"/>
      <c r="D24" s="22"/>
      <c r="E24" s="28"/>
      <c r="F24" s="23"/>
      <c r="G24" s="24"/>
      <c r="H24" s="25" t="s">
        <v>61</v>
      </c>
      <c r="I24" s="25" t="s">
        <v>58</v>
      </c>
      <c r="J24" s="25" t="s">
        <v>59</v>
      </c>
      <c r="K24" s="25" t="s">
        <v>60</v>
      </c>
    </row>
    <row r="25" spans="1:11" s="10" customFormat="1" ht="12.75">
      <c r="A25" s="13"/>
      <c r="B25" s="8"/>
      <c r="C25" s="15"/>
      <c r="D25" s="17"/>
      <c r="E25" s="13"/>
      <c r="F25" s="8"/>
      <c r="G25" s="11"/>
      <c r="H25" s="9"/>
      <c r="I25" s="9"/>
      <c r="J25" s="9"/>
      <c r="K25" s="9"/>
    </row>
    <row r="26" spans="1:11" s="38" customFormat="1" ht="12.75">
      <c r="A26" s="57" t="s">
        <v>2</v>
      </c>
      <c r="B26" s="58"/>
      <c r="C26" s="57" t="s">
        <v>7</v>
      </c>
      <c r="D26" s="58"/>
      <c r="E26" s="57" t="s">
        <v>6</v>
      </c>
      <c r="F26" s="58"/>
      <c r="G26" s="39" t="s">
        <v>10</v>
      </c>
      <c r="H26" s="39" t="s">
        <v>3</v>
      </c>
      <c r="I26" s="39" t="s">
        <v>1</v>
      </c>
      <c r="J26" s="39" t="s">
        <v>4</v>
      </c>
      <c r="K26" s="39" t="s">
        <v>5</v>
      </c>
    </row>
    <row r="27" spans="1:11" s="37" customFormat="1" ht="12.75">
      <c r="A27" s="29">
        <v>0</v>
      </c>
      <c r="B27" s="30">
        <v>255</v>
      </c>
      <c r="C27" s="31" t="str">
        <f>_XLL.DEZINHEX(A27,2)</f>
        <v>00</v>
      </c>
      <c r="D27" s="32" t="str">
        <f>_XLL.DEZINHEX(B27,2)</f>
        <v>FF</v>
      </c>
      <c r="E27" s="33">
        <f>(A27/255)</f>
        <v>0</v>
      </c>
      <c r="F27" s="34">
        <f>(B27/255)</f>
        <v>1</v>
      </c>
      <c r="G27" s="35" t="s">
        <v>8</v>
      </c>
      <c r="H27" s="36" t="s">
        <v>79</v>
      </c>
      <c r="I27" s="36" t="s">
        <v>82</v>
      </c>
      <c r="J27" s="36" t="s">
        <v>85</v>
      </c>
      <c r="K27" s="36" t="s">
        <v>88</v>
      </c>
    </row>
    <row r="28" spans="1:11" s="51" customFormat="1" ht="12.75">
      <c r="A28" s="44"/>
      <c r="B28" s="45"/>
      <c r="C28" s="46"/>
      <c r="D28" s="47"/>
      <c r="E28" s="48"/>
      <c r="F28" s="49"/>
      <c r="G28" s="43"/>
      <c r="H28" s="50"/>
      <c r="I28" s="50"/>
      <c r="J28" s="50"/>
      <c r="K28" s="50"/>
    </row>
    <row r="29" spans="1:11" s="25" customFormat="1" ht="15">
      <c r="A29" s="26"/>
      <c r="B29" s="22"/>
      <c r="C29" s="27"/>
      <c r="D29" s="22"/>
      <c r="E29" s="28"/>
      <c r="F29" s="23"/>
      <c r="G29" s="24"/>
      <c r="H29" s="25" t="s">
        <v>63</v>
      </c>
      <c r="I29" s="25" t="s">
        <v>64</v>
      </c>
      <c r="J29" s="25" t="s">
        <v>65</v>
      </c>
      <c r="K29" s="25" t="s">
        <v>62</v>
      </c>
    </row>
    <row r="30" spans="1:11" s="10" customFormat="1" ht="12.75">
      <c r="A30" s="13"/>
      <c r="B30" s="8"/>
      <c r="C30" s="15"/>
      <c r="D30" s="17"/>
      <c r="E30" s="13"/>
      <c r="F30" s="8"/>
      <c r="G30" s="11"/>
      <c r="H30" s="9"/>
      <c r="I30" s="9"/>
      <c r="J30" s="9"/>
      <c r="K30" s="9"/>
    </row>
    <row r="31" spans="1:11" s="38" customFormat="1" ht="12.75">
      <c r="A31" s="57" t="s">
        <v>2</v>
      </c>
      <c r="B31" s="58"/>
      <c r="C31" s="57" t="s">
        <v>7</v>
      </c>
      <c r="D31" s="58"/>
      <c r="E31" s="57" t="s">
        <v>6</v>
      </c>
      <c r="F31" s="58"/>
      <c r="G31" s="39" t="s">
        <v>10</v>
      </c>
      <c r="H31" s="39" t="s">
        <v>3</v>
      </c>
      <c r="I31" s="39" t="s">
        <v>1</v>
      </c>
      <c r="J31" s="39" t="s">
        <v>4</v>
      </c>
      <c r="K31" s="39" t="s">
        <v>5</v>
      </c>
    </row>
    <row r="32" spans="1:11" s="37" customFormat="1" ht="12.75">
      <c r="A32" s="29">
        <v>0</v>
      </c>
      <c r="B32" s="30">
        <v>255</v>
      </c>
      <c r="C32" s="31" t="str">
        <f>_XLL.DEZINHEX(A32,2)</f>
        <v>00</v>
      </c>
      <c r="D32" s="32" t="str">
        <f>_XLL.DEZINHEX(B32,2)</f>
        <v>FF</v>
      </c>
      <c r="E32" s="33">
        <f>(A32/255)</f>
        <v>0</v>
      </c>
      <c r="F32" s="34">
        <f>(B32/255)</f>
        <v>1</v>
      </c>
      <c r="G32" s="35" t="s">
        <v>8</v>
      </c>
      <c r="H32" s="36" t="s">
        <v>80</v>
      </c>
      <c r="I32" s="36" t="s">
        <v>83</v>
      </c>
      <c r="J32" s="36" t="s">
        <v>86</v>
      </c>
      <c r="K32" s="36" t="s">
        <v>89</v>
      </c>
    </row>
    <row r="33" spans="1:11" s="10" customFormat="1" ht="12.75">
      <c r="A33" s="13"/>
      <c r="B33" s="8"/>
      <c r="C33" s="15"/>
      <c r="D33" s="17"/>
      <c r="E33" s="13"/>
      <c r="F33" s="8"/>
      <c r="G33" s="11"/>
      <c r="H33" s="9"/>
      <c r="I33" s="9"/>
      <c r="J33" s="9"/>
      <c r="K33" s="9"/>
    </row>
    <row r="34" spans="1:11" s="25" customFormat="1" ht="15">
      <c r="A34" s="26"/>
      <c r="B34" s="22"/>
      <c r="C34" s="27"/>
      <c r="D34" s="22"/>
      <c r="E34" s="28"/>
      <c r="F34" s="23"/>
      <c r="G34" s="24"/>
      <c r="H34" s="25" t="s">
        <v>69</v>
      </c>
      <c r="I34" s="25" t="s">
        <v>66</v>
      </c>
      <c r="J34" s="25" t="s">
        <v>67</v>
      </c>
      <c r="K34" s="25" t="s">
        <v>68</v>
      </c>
    </row>
    <row r="35" spans="1:11" s="10" customFormat="1" ht="12.75">
      <c r="A35" s="13"/>
      <c r="B35" s="8"/>
      <c r="C35" s="15"/>
      <c r="D35" s="17"/>
      <c r="E35" s="13"/>
      <c r="F35" s="8"/>
      <c r="G35" s="11"/>
      <c r="H35" s="9"/>
      <c r="I35" s="9"/>
      <c r="J35" s="9"/>
      <c r="K35" s="9"/>
    </row>
    <row r="36" spans="1:11" s="38" customFormat="1" ht="12.75">
      <c r="A36" s="57" t="s">
        <v>2</v>
      </c>
      <c r="B36" s="58"/>
      <c r="C36" s="57" t="s">
        <v>7</v>
      </c>
      <c r="D36" s="58"/>
      <c r="E36" s="57" t="s">
        <v>6</v>
      </c>
      <c r="F36" s="58"/>
      <c r="G36" s="39" t="s">
        <v>10</v>
      </c>
      <c r="H36" s="39" t="s">
        <v>3</v>
      </c>
      <c r="I36" s="39" t="s">
        <v>1</v>
      </c>
      <c r="J36" s="39" t="s">
        <v>4</v>
      </c>
      <c r="K36" s="39" t="s">
        <v>5</v>
      </c>
    </row>
    <row r="37" spans="1:11" s="37" customFormat="1" ht="12.75">
      <c r="A37" s="29">
        <v>0</v>
      </c>
      <c r="B37" s="30">
        <v>255</v>
      </c>
      <c r="C37" s="31" t="str">
        <f>_XLL.DEZINHEX(A37,2)</f>
        <v>00</v>
      </c>
      <c r="D37" s="32" t="str">
        <f>_XLL.DEZINHEX(B37,2)</f>
        <v>FF</v>
      </c>
      <c r="E37" s="33">
        <f>(A37/255)</f>
        <v>0</v>
      </c>
      <c r="F37" s="34">
        <f>(B37/255)</f>
        <v>1</v>
      </c>
      <c r="G37" s="35" t="s">
        <v>8</v>
      </c>
      <c r="H37" s="36" t="s">
        <v>81</v>
      </c>
      <c r="I37" s="36" t="s">
        <v>84</v>
      </c>
      <c r="J37" s="36" t="s">
        <v>87</v>
      </c>
      <c r="K37" s="36" t="s">
        <v>90</v>
      </c>
    </row>
    <row r="38" spans="1:11" s="10" customFormat="1" ht="12.75">
      <c r="A38" s="13"/>
      <c r="B38" s="8"/>
      <c r="C38" s="15"/>
      <c r="D38" s="17"/>
      <c r="E38" s="13"/>
      <c r="F38" s="8"/>
      <c r="G38" s="11"/>
      <c r="H38" s="9"/>
      <c r="I38" s="9"/>
      <c r="J38" s="9"/>
      <c r="K38" s="9"/>
    </row>
    <row r="39" spans="1:11" s="25" customFormat="1" ht="15">
      <c r="A39" s="26"/>
      <c r="B39" s="22"/>
      <c r="C39" s="27"/>
      <c r="D39" s="22"/>
      <c r="E39" s="28"/>
      <c r="F39" s="23"/>
      <c r="G39" s="24"/>
      <c r="H39" s="25" t="s">
        <v>91</v>
      </c>
      <c r="I39" s="25" t="s">
        <v>98</v>
      </c>
      <c r="J39" s="25" t="s">
        <v>92</v>
      </c>
      <c r="K39" s="52" t="s">
        <v>93</v>
      </c>
    </row>
    <row r="41" spans="1:11" s="38" customFormat="1" ht="12.75">
      <c r="A41" s="57" t="s">
        <v>2</v>
      </c>
      <c r="B41" s="58"/>
      <c r="C41" s="57" t="s">
        <v>7</v>
      </c>
      <c r="D41" s="58"/>
      <c r="E41" s="57" t="s">
        <v>6</v>
      </c>
      <c r="F41" s="58"/>
      <c r="G41" s="39" t="s">
        <v>10</v>
      </c>
      <c r="H41" s="39" t="s">
        <v>3</v>
      </c>
      <c r="I41" s="39" t="s">
        <v>1</v>
      </c>
      <c r="J41" s="39" t="s">
        <v>4</v>
      </c>
      <c r="K41" s="39" t="s">
        <v>5</v>
      </c>
    </row>
    <row r="42" spans="1:11" s="37" customFormat="1" ht="12.75">
      <c r="A42" s="29">
        <v>0</v>
      </c>
      <c r="B42" s="30">
        <v>3</v>
      </c>
      <c r="C42" s="31" t="str">
        <f>_XLL.DEZINHEX(A42,2)</f>
        <v>00</v>
      </c>
      <c r="D42" s="32" t="str">
        <f>_XLL.DEZINHEX(B42,2)</f>
        <v>03</v>
      </c>
      <c r="E42" s="33">
        <f>(A42/255)</f>
        <v>0</v>
      </c>
      <c r="F42" s="34">
        <f>(B42/255)</f>
        <v>0.011764705882352941</v>
      </c>
      <c r="G42" s="35" t="s">
        <v>8</v>
      </c>
      <c r="H42" s="36" t="s">
        <v>94</v>
      </c>
      <c r="I42" s="36" t="s">
        <v>95</v>
      </c>
      <c r="J42" s="36" t="s">
        <v>96</v>
      </c>
      <c r="K42" s="36" t="s">
        <v>97</v>
      </c>
    </row>
    <row r="43" spans="1:11" s="37" customFormat="1" ht="12.75">
      <c r="A43" s="29">
        <v>4</v>
      </c>
      <c r="B43" s="30">
        <v>255</v>
      </c>
      <c r="C43" s="31" t="str">
        <f>_XLL.DEZINHEX(A43,2)</f>
        <v>04</v>
      </c>
      <c r="D43" s="32" t="str">
        <f>_XLL.DEZINHEX(B43,2)</f>
        <v>FF</v>
      </c>
      <c r="E43" s="33">
        <f>(A43/255)</f>
        <v>0.01568627450980392</v>
      </c>
      <c r="F43" s="34">
        <f>(B43/255)</f>
        <v>1</v>
      </c>
      <c r="G43" s="35" t="s">
        <v>9</v>
      </c>
      <c r="H43" s="36" t="s">
        <v>71</v>
      </c>
      <c r="I43" s="36" t="s">
        <v>70</v>
      </c>
      <c r="J43" s="36" t="s">
        <v>72</v>
      </c>
      <c r="K43" s="36" t="s">
        <v>73</v>
      </c>
    </row>
    <row r="44" spans="1:11" s="10" customFormat="1" ht="12.75">
      <c r="A44" s="13"/>
      <c r="B44" s="8"/>
      <c r="C44" s="15"/>
      <c r="D44" s="17"/>
      <c r="E44" s="13"/>
      <c r="F44" s="8"/>
      <c r="G44" s="11"/>
      <c r="H44" s="9"/>
      <c r="J44" s="9"/>
      <c r="K44" s="9"/>
    </row>
    <row r="45" spans="1:11" s="25" customFormat="1" ht="15">
      <c r="A45" s="26"/>
      <c r="B45" s="22"/>
      <c r="C45" s="27"/>
      <c r="D45" s="22"/>
      <c r="E45" s="28"/>
      <c r="F45" s="23"/>
      <c r="G45" s="24"/>
      <c r="H45" s="25" t="s">
        <v>74</v>
      </c>
      <c r="I45" s="25" t="s">
        <v>75</v>
      </c>
      <c r="J45" s="25" t="s">
        <v>77</v>
      </c>
      <c r="K45" s="25" t="s">
        <v>76</v>
      </c>
    </row>
    <row r="46" spans="1:11" s="10" customFormat="1" ht="12.75">
      <c r="A46" s="13"/>
      <c r="B46" s="8"/>
      <c r="C46" s="15"/>
      <c r="D46" s="17"/>
      <c r="E46" s="13"/>
      <c r="F46" s="8"/>
      <c r="G46" s="11"/>
      <c r="H46" s="9"/>
      <c r="J46" s="9"/>
      <c r="K46" s="9"/>
    </row>
    <row r="47" spans="1:11" s="38" customFormat="1" ht="12.75">
      <c r="A47" s="53" t="s">
        <v>2</v>
      </c>
      <c r="B47" s="54"/>
      <c r="C47" s="53" t="s">
        <v>7</v>
      </c>
      <c r="D47" s="54"/>
      <c r="E47" s="53" t="s">
        <v>6</v>
      </c>
      <c r="F47" s="54"/>
      <c r="G47" s="39" t="s">
        <v>10</v>
      </c>
      <c r="H47" s="39" t="s">
        <v>3</v>
      </c>
      <c r="I47" s="39" t="s">
        <v>1</v>
      </c>
      <c r="J47" s="39" t="s">
        <v>4</v>
      </c>
      <c r="K47" s="39" t="s">
        <v>5</v>
      </c>
    </row>
    <row r="48" spans="1:11" s="37" customFormat="1" ht="12.75">
      <c r="A48" s="29">
        <v>0</v>
      </c>
      <c r="B48" s="30">
        <v>7</v>
      </c>
      <c r="C48" s="31" t="str">
        <f>_XLL.DEZINHEX(A48,2)</f>
        <v>00</v>
      </c>
      <c r="D48" s="32" t="str">
        <f>_XLL.DEZINHEX(B48,2)</f>
        <v>07</v>
      </c>
      <c r="E48" s="33">
        <f aca="true" t="shared" si="0" ref="E48:F51">(A48/255)</f>
        <v>0</v>
      </c>
      <c r="F48" s="34">
        <f t="shared" si="0"/>
        <v>0.027450980392156862</v>
      </c>
      <c r="G48" s="35" t="s">
        <v>8</v>
      </c>
      <c r="H48" s="36" t="s">
        <v>41</v>
      </c>
      <c r="I48" s="36" t="s">
        <v>40</v>
      </c>
      <c r="J48" s="36" t="s">
        <v>42</v>
      </c>
      <c r="K48" s="36" t="s">
        <v>43</v>
      </c>
    </row>
    <row r="49" spans="1:11" s="37" customFormat="1" ht="12.75">
      <c r="A49" s="29">
        <v>8</v>
      </c>
      <c r="B49" s="30">
        <v>244</v>
      </c>
      <c r="C49" s="31" t="str">
        <f>_XLL.DEZINHEX(A49,2)</f>
        <v>08</v>
      </c>
      <c r="D49" s="32" t="str">
        <f>_XLL.DEZINHEX(B49,2)</f>
        <v>F4</v>
      </c>
      <c r="E49" s="33">
        <f t="shared" si="0"/>
        <v>0.03137254901960784</v>
      </c>
      <c r="F49" s="34">
        <f t="shared" si="0"/>
        <v>0.9568627450980393</v>
      </c>
      <c r="G49" s="35" t="s">
        <v>9</v>
      </c>
      <c r="H49" s="36" t="s">
        <v>44</v>
      </c>
      <c r="I49" s="36" t="s">
        <v>45</v>
      </c>
      <c r="J49" s="36" t="s">
        <v>46</v>
      </c>
      <c r="K49" s="36" t="s">
        <v>47</v>
      </c>
    </row>
    <row r="50" spans="1:11" s="37" customFormat="1" ht="12.75">
      <c r="A50" s="29">
        <v>245</v>
      </c>
      <c r="B50" s="30">
        <v>247</v>
      </c>
      <c r="C50" s="31" t="str">
        <f>_XLL.DEZINHEX(A50,2)</f>
        <v>F5</v>
      </c>
      <c r="D50" s="32" t="str">
        <f>_XLL.DEZINHEX(B50,2)</f>
        <v>F7</v>
      </c>
      <c r="E50" s="33">
        <f>(A50/255)</f>
        <v>0.9607843137254902</v>
      </c>
      <c r="F50" s="34">
        <f>(B50/255)</f>
        <v>0.9686274509803922</v>
      </c>
      <c r="G50" s="35" t="s">
        <v>8</v>
      </c>
      <c r="H50" s="36" t="s">
        <v>78</v>
      </c>
      <c r="I50" s="36" t="s">
        <v>78</v>
      </c>
      <c r="J50" s="36" t="s">
        <v>78</v>
      </c>
      <c r="K50" s="36" t="s">
        <v>78</v>
      </c>
    </row>
    <row r="51" spans="1:11" s="37" customFormat="1" ht="12.75">
      <c r="A51" s="29">
        <v>248</v>
      </c>
      <c r="B51" s="30">
        <v>255</v>
      </c>
      <c r="C51" s="31" t="str">
        <f>_XLL.DEZINHEX(A51,2)</f>
        <v>F8</v>
      </c>
      <c r="D51" s="32" t="str">
        <f>_XLL.DEZINHEX(B51,2)</f>
        <v>FF</v>
      </c>
      <c r="E51" s="33">
        <f t="shared" si="0"/>
        <v>0.9725490196078431</v>
      </c>
      <c r="F51" s="34">
        <f t="shared" si="0"/>
        <v>1</v>
      </c>
      <c r="G51" s="35" t="s">
        <v>8</v>
      </c>
      <c r="H51" s="36" t="s">
        <v>36</v>
      </c>
      <c r="I51" s="36" t="s">
        <v>37</v>
      </c>
      <c r="J51" s="36" t="s">
        <v>38</v>
      </c>
      <c r="K51" s="36" t="s">
        <v>39</v>
      </c>
    </row>
    <row r="52" spans="1:11" s="10" customFormat="1" ht="12.75">
      <c r="A52" s="8"/>
      <c r="B52" s="8"/>
      <c r="C52" s="17"/>
      <c r="D52" s="17"/>
      <c r="E52" s="8"/>
      <c r="F52" s="8"/>
      <c r="G52" s="11"/>
      <c r="J52" s="9"/>
      <c r="K52" s="9"/>
    </row>
  </sheetData>
  <mergeCells count="18">
    <mergeCell ref="A47:B47"/>
    <mergeCell ref="C47:D47"/>
    <mergeCell ref="E47:F47"/>
    <mergeCell ref="A41:B41"/>
    <mergeCell ref="C41:D41"/>
    <mergeCell ref="E41:F41"/>
    <mergeCell ref="A31:B31"/>
    <mergeCell ref="C31:D31"/>
    <mergeCell ref="E31:F31"/>
    <mergeCell ref="A36:B36"/>
    <mergeCell ref="C36:D36"/>
    <mergeCell ref="E36:F36"/>
    <mergeCell ref="A21:B21"/>
    <mergeCell ref="C21:D21"/>
    <mergeCell ref="E21:F21"/>
    <mergeCell ref="A26:B26"/>
    <mergeCell ref="C26:D26"/>
    <mergeCell ref="E26:F26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2004-12-16T15:34:11Z</cp:lastPrinted>
  <dcterms:created xsi:type="dcterms:W3CDTF">2004-12-09T14:33:15Z</dcterms:created>
  <dcterms:modified xsi:type="dcterms:W3CDTF">2005-04-13T09:13:20Z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