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55" windowHeight="6525" activeTab="0"/>
  </bookViews>
  <sheets>
    <sheet name="EUROLITE LED TSL-750 Scan" sheetId="1" r:id="rId1"/>
  </sheets>
  <definedNames/>
  <calcPr fullCalcOnLoad="1"/>
</workbook>
</file>

<file path=xl/sharedStrings.xml><?xml version="1.0" encoding="utf-8"?>
<sst xmlns="http://schemas.openxmlformats.org/spreadsheetml/2006/main" count="401" uniqueCount="249">
  <si>
    <t>Fine indexing</t>
  </si>
  <si>
    <t>S</t>
  </si>
  <si>
    <t>Decimal</t>
  </si>
  <si>
    <t>Hexad.</t>
  </si>
  <si>
    <t>Percentage</t>
  </si>
  <si>
    <t>S/F</t>
  </si>
  <si>
    <t>F</t>
  </si>
  <si>
    <t>Geschwindigkeit PAN-/TILT-Bewegung</t>
  </si>
  <si>
    <t>Feinindizierung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</si>
  <si>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</si>
  <si>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</si>
  <si>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</si>
  <si>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</si>
  <si>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Eigenschaft</t>
  </si>
  <si>
    <t>Feature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</si>
  <si>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</si>
  <si>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</si>
  <si>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</si>
  <si>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</si>
  <si>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</si>
  <si>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</si>
  <si>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Strobe-Effekt mit zunehmender Geschwindigkeit</t>
  </si>
  <si>
    <t>Horizontal movement (PAN)</t>
  </si>
  <si>
    <t>Horizontale Bewegung (PAN)</t>
  </si>
  <si>
    <t>Vertical movement (Tilt)</t>
  </si>
  <si>
    <t>Vertikale Bewegung (TILT)</t>
  </si>
  <si>
    <t>Version 1.0</t>
  </si>
  <si>
    <t xml:space="preserve">DMX channel functions and their values </t>
  </si>
  <si>
    <t>Rot</t>
  </si>
  <si>
    <t>Grün</t>
  </si>
  <si>
    <t>Green</t>
  </si>
  <si>
    <t>Red</t>
  </si>
  <si>
    <t>Blue</t>
  </si>
  <si>
    <t>White</t>
  </si>
  <si>
    <t>Blau</t>
  </si>
  <si>
    <t>Weiß</t>
  </si>
  <si>
    <t>Reset</t>
  </si>
  <si>
    <t>Strobe-effect with increasing speed</t>
  </si>
  <si>
    <t>Fade delay OFF (Sprungantwort - Ansprechverhalten von LEDs)</t>
  </si>
  <si>
    <t>Fade delay ON (Sprungantwort - Ansprechverhalten von Halogenlampen)</t>
  </si>
  <si>
    <t>Fade delay OFF (step response - characteristics of LEDs)</t>
  </si>
  <si>
    <t>Fade delay ON (step response - characteristics of halogen lamps)</t>
  </si>
  <si>
    <t>13 CH</t>
  </si>
  <si>
    <t>15 CH</t>
  </si>
  <si>
    <t>Wenn Sie den Regler verschieben, bewegen Sie den Spiegel horizontal (PAN). Allmähliches Einstellen des Spiegels bei langsamem Schieben des Reglers (0-255, 128-Mitte). Der Spiegel kann an jeder gewünschten Einstellung angehalten werden.</t>
  </si>
  <si>
    <t>Push slider up in order to move the mirror horizontally (PAN). Gradual mirror adjustment from one end of the slider to the other (0-255, 128-center). The mirror can be stopped at any position you wish..</t>
  </si>
  <si>
    <t>Wenn Sie den Regler verschieben, bewegen Sie den Spiegel vertikal (TILT). Allmähliches Einstellen des Spiegels bei langsamem Schieben des Reglers (0-255, 128-Mitte). Der Spiegel kann an jeder gewünschten Einstellung angehalten werden.</t>
  </si>
  <si>
    <t>Push slider up in order to move the mirror vertically (TILT). Gradual mirror adjustment from one end of the slider to the other (0-255, 128-center). The mirror can be stopped at any position you wish.</t>
  </si>
  <si>
    <t>Increasing speed</t>
  </si>
  <si>
    <t>Zunehmende Geschwindigkeit</t>
  </si>
  <si>
    <t>Shutter offen</t>
  </si>
  <si>
    <t>Shutter open</t>
  </si>
  <si>
    <t>Shutter, Strobe</t>
  </si>
  <si>
    <t>Shutter geschlossen</t>
  </si>
  <si>
    <t>Shutter closed</t>
  </si>
  <si>
    <t>Gelb</t>
  </si>
  <si>
    <t>Yellow</t>
  </si>
  <si>
    <t>Pink</t>
  </si>
  <si>
    <t>Hellblau</t>
  </si>
  <si>
    <t>Light blue</t>
  </si>
  <si>
    <t>Rosa</t>
  </si>
  <si>
    <t>Color Wheel</t>
  </si>
  <si>
    <t>Farbrad</t>
  </si>
  <si>
    <t>White + red</t>
  </si>
  <si>
    <t>Red + orange</t>
  </si>
  <si>
    <t>Rot + orange</t>
  </si>
  <si>
    <t>Orange</t>
  </si>
  <si>
    <t>Orange + green</t>
  </si>
  <si>
    <t>Orange + grün</t>
  </si>
  <si>
    <t>Weiß + rot</t>
  </si>
  <si>
    <t>Green + light blue</t>
  </si>
  <si>
    <t>Grün + hellblau</t>
  </si>
  <si>
    <t>Light blue + purple</t>
  </si>
  <si>
    <t>Hellblau + violett</t>
  </si>
  <si>
    <t>Purple</t>
  </si>
  <si>
    <t>Violett</t>
  </si>
  <si>
    <t>Purple + yellow</t>
  </si>
  <si>
    <t>Violett + gelb</t>
  </si>
  <si>
    <t>Gelb + blau</t>
  </si>
  <si>
    <t>Yellow + blue</t>
  </si>
  <si>
    <t>Blau + rosa</t>
  </si>
  <si>
    <t>Blue + pink</t>
  </si>
  <si>
    <t>Pink + White</t>
  </si>
  <si>
    <t>Rosa + weiß</t>
  </si>
  <si>
    <t>Rainbow effect with increasing speed</t>
  </si>
  <si>
    <t>Rainboweffekt mit zunehmender Geschwindigkeit</t>
  </si>
  <si>
    <t>Offen</t>
  </si>
  <si>
    <t>Open</t>
  </si>
  <si>
    <t>Gobo 1</t>
  </si>
  <si>
    <t>Gobo 2</t>
  </si>
  <si>
    <t>Gobo 3</t>
  </si>
  <si>
    <t>Gobo 4</t>
  </si>
  <si>
    <t>Gobo 5</t>
  </si>
  <si>
    <t>Gobo 6</t>
  </si>
  <si>
    <t>Gobo 7</t>
  </si>
  <si>
    <t>Gobo 1 Shake</t>
  </si>
  <si>
    <t>Gobo 1 shake</t>
  </si>
  <si>
    <t>Gobo 2 Shake</t>
  </si>
  <si>
    <t>Gobo 2 shake</t>
  </si>
  <si>
    <t>Gobo 3 Shake</t>
  </si>
  <si>
    <t>Gobo 3 shake</t>
  </si>
  <si>
    <t>Gobo 4 Shake</t>
  </si>
  <si>
    <t>Gobo 4 shake</t>
  </si>
  <si>
    <t>Gobo 5 Shake</t>
  </si>
  <si>
    <t>Gobo 5 shake</t>
  </si>
  <si>
    <t>Gobo 6 Shake</t>
  </si>
  <si>
    <t>Gobo 6 shake</t>
  </si>
  <si>
    <t>Gobo 7 Shake</t>
  </si>
  <si>
    <t>Gobo 7 shake</t>
  </si>
  <si>
    <t xml:space="preserve">Rotating gobo-wheel, gobo shake </t>
  </si>
  <si>
    <t>Goborotation rückwärts mit abnehmender Geschwindigkeit</t>
  </si>
  <si>
    <t>Backwards gobo rotation with decreasing speed</t>
  </si>
  <si>
    <t>Forwards gobo rotation with decreasing speed</t>
  </si>
  <si>
    <t>Goborotation vorwärts mit abnehmender Geschwindigkeit</t>
  </si>
  <si>
    <t>Keine Rotation</t>
  </si>
  <si>
    <t>No rotation</t>
  </si>
  <si>
    <t>Gobo rotation</t>
  </si>
  <si>
    <t>Goborotation</t>
  </si>
  <si>
    <t>Forwards gobo rotation with increasing speed</t>
  </si>
  <si>
    <t>Rotating gobo shake in both directions with increasing speed</t>
  </si>
  <si>
    <t xml:space="preserve">Rotierendes Goborad, Gobo-Shake </t>
  </si>
  <si>
    <t>Goborotation vorwärts mit zunehmender Geschwindigkeit</t>
  </si>
  <si>
    <t>Allmähliche Einstellung von weit bis nah</t>
  </si>
  <si>
    <t>Continuous adjustment from far to near</t>
  </si>
  <si>
    <t>Focus</t>
  </si>
  <si>
    <t>Fokus</t>
  </si>
  <si>
    <t>Rotierendes 3-Facetten-Prisma</t>
  </si>
  <si>
    <t>Rotating 3-facet prism</t>
  </si>
  <si>
    <t>3-facet prism</t>
  </si>
  <si>
    <t>3-Facetten-Prisma</t>
  </si>
  <si>
    <t>Stop</t>
  </si>
  <si>
    <t>Stopp</t>
  </si>
  <si>
    <t>Rotierender Gobo-Shake in beide Richtungen mit zunehmender Geschwindigkeit</t>
  </si>
  <si>
    <t>No function</t>
  </si>
  <si>
    <t>Keine Funktion</t>
  </si>
  <si>
    <t>Reset PAN/TILT</t>
  </si>
  <si>
    <t xml:space="preserve"> </t>
  </si>
  <si>
    <t>Reset all</t>
  </si>
  <si>
    <t>Reset alle</t>
  </si>
  <si>
    <t>Backwards prism rotation with decreasing speed</t>
  </si>
  <si>
    <t>Prismenrotation rückwärts mit abnehmender Geschwindigkeit</t>
  </si>
  <si>
    <t>Forwards prism rotation with increasing speed</t>
  </si>
  <si>
    <t>Prismenrotation vorwärts mit zunehmender Geschwindigkeit</t>
  </si>
  <si>
    <t>Macros</t>
  </si>
  <si>
    <t>Makros</t>
  </si>
  <si>
    <t>Macro 1</t>
  </si>
  <si>
    <t>Makro 1</t>
  </si>
  <si>
    <t>Macro 2</t>
  </si>
  <si>
    <t>Macro 3</t>
  </si>
  <si>
    <t>Makro 2</t>
  </si>
  <si>
    <t>Makro 3</t>
  </si>
  <si>
    <t>Macro 4</t>
  </si>
  <si>
    <t>Makro 4</t>
  </si>
  <si>
    <t>Macro 5</t>
  </si>
  <si>
    <t>Makro 5</t>
  </si>
  <si>
    <t>Macro 6</t>
  </si>
  <si>
    <t>Makro 6</t>
  </si>
  <si>
    <t>Macro 7</t>
  </si>
  <si>
    <t>Makro 7</t>
  </si>
  <si>
    <t>Macro 8</t>
  </si>
  <si>
    <t>Makro 8</t>
  </si>
  <si>
    <t>Macro 9</t>
  </si>
  <si>
    <t>Makro 9</t>
  </si>
  <si>
    <t>Macro 10</t>
  </si>
  <si>
    <t>Makro 10</t>
  </si>
  <si>
    <t>Macro 11</t>
  </si>
  <si>
    <t>Makro 11</t>
  </si>
  <si>
    <t>Macro 12</t>
  </si>
  <si>
    <t>Makro 12</t>
  </si>
  <si>
    <t>Macro 13</t>
  </si>
  <si>
    <t>Makro 13</t>
  </si>
  <si>
    <t>Macro 14</t>
  </si>
  <si>
    <t>Makro 14</t>
  </si>
  <si>
    <t>Macro 15</t>
  </si>
  <si>
    <t>Makro 15</t>
  </si>
  <si>
    <t>Macro 16</t>
  </si>
  <si>
    <t>Makro 16</t>
  </si>
  <si>
    <t>Macro 17</t>
  </si>
  <si>
    <t>Makro 17</t>
  </si>
  <si>
    <t>Macro 18</t>
  </si>
  <si>
    <t>Makro 18</t>
  </si>
  <si>
    <t>Macro 19</t>
  </si>
  <si>
    <t>Makro 19</t>
  </si>
  <si>
    <t>Macro 20</t>
  </si>
  <si>
    <t>Makro 20</t>
  </si>
  <si>
    <t>Macro 21</t>
  </si>
  <si>
    <t>Makro 21</t>
  </si>
  <si>
    <t>Macro 22</t>
  </si>
  <si>
    <t>Makro 22</t>
  </si>
  <si>
    <t>Macro 23</t>
  </si>
  <si>
    <t>Makro 23</t>
  </si>
  <si>
    <t>Macro 24</t>
  </si>
  <si>
    <t>Makro 24</t>
  </si>
  <si>
    <t>Macro 25</t>
  </si>
  <si>
    <t>Makro 25</t>
  </si>
  <si>
    <t>Macro 26</t>
  </si>
  <si>
    <t>Makro 26</t>
  </si>
  <si>
    <t>Macro 27</t>
  </si>
  <si>
    <t>Makro 27</t>
  </si>
  <si>
    <t>Macro 28</t>
  </si>
  <si>
    <t>Makro 28</t>
  </si>
  <si>
    <t>Macro 29</t>
  </si>
  <si>
    <t>Makro 29</t>
  </si>
  <si>
    <t>Macro 30</t>
  </si>
  <si>
    <t>Makro 30</t>
  </si>
  <si>
    <t>Macro 31</t>
  </si>
  <si>
    <t>Makro 31</t>
  </si>
  <si>
    <t>Macro 32</t>
  </si>
  <si>
    <t>Makro 32</t>
  </si>
  <si>
    <t>Macro 33</t>
  </si>
  <si>
    <t>Makro 33</t>
  </si>
  <si>
    <t>Macro 34</t>
  </si>
  <si>
    <t>Makro 34</t>
  </si>
  <si>
    <t>Macro 35</t>
  </si>
  <si>
    <t>Makro 35</t>
  </si>
  <si>
    <t>Macro 36</t>
  </si>
  <si>
    <t>Makro 36</t>
  </si>
  <si>
    <t>Macro 37</t>
  </si>
  <si>
    <t>Makro 37</t>
  </si>
  <si>
    <t>Macro 38</t>
  </si>
  <si>
    <t>Makro 38</t>
  </si>
  <si>
    <t>Macro 39</t>
  </si>
  <si>
    <t>Makro 39</t>
  </si>
  <si>
    <t>Macro 40</t>
  </si>
  <si>
    <t>Makro 40</t>
  </si>
  <si>
    <t>Macro 41</t>
  </si>
  <si>
    <t>Makro 41</t>
  </si>
  <si>
    <t>Macro 42</t>
  </si>
  <si>
    <t>Makro 42</t>
  </si>
  <si>
    <t>Macro 43</t>
  </si>
  <si>
    <t>Makro 43</t>
  </si>
  <si>
    <t>Macro 44</t>
  </si>
  <si>
    <t>Makro 44</t>
  </si>
  <si>
    <t>Macro 45</t>
  </si>
  <si>
    <t>Makro 45</t>
  </si>
  <si>
    <t>Macro 46</t>
  </si>
  <si>
    <t>Makro 46</t>
  </si>
  <si>
    <t>Macro 47</t>
  </si>
  <si>
    <t>Makro 47</t>
  </si>
  <si>
    <t>Macro 48</t>
  </si>
  <si>
    <t>Makro 48</t>
  </si>
  <si>
    <t>Macro 49</t>
  </si>
  <si>
    <t>Makro 49</t>
  </si>
  <si>
    <t>Reset others</t>
  </si>
  <si>
    <t>Reset andere</t>
  </si>
  <si>
    <t>Rotating prism shake in both directions with decreasing speed</t>
  </si>
  <si>
    <t>Rotierender Prisma-Shake in beide Richtungen mit abnehmender Geschwindigkeit</t>
  </si>
  <si>
    <t>EUROLITE LED TSL-1200 Scan</t>
  </si>
  <si>
    <t>No. 51786190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</si>
</sst>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[$€-2]\ #,##0.00_);[Red]\([$€-2]\ #,##0.00\)"/>
  </numFmts>
  <fonts count="44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9" fontId="0" fillId="0" borderId="17" xfId="0" applyNumberForma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0" fontId="0" fillId="0" borderId="0" xfId="0" applyAlignment="1">
      <alignment horizontal="justify" vertical="center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/>
    </xf>
    <xf numFmtId="9" fontId="0" fillId="0" borderId="17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9" fontId="0" fillId="0" borderId="14" xfId="0" applyNumberFormat="1" applyFont="1" applyFill="1" applyBorder="1" applyAlignment="1">
      <alignment wrapText="1"/>
    </xf>
    <xf numFmtId="0" fontId="0" fillId="0" borderId="18" xfId="0" applyFont="1" applyBorder="1" applyAlignment="1">
      <alignment vertical="center"/>
    </xf>
    <xf numFmtId="49" fontId="0" fillId="0" borderId="10" xfId="0" applyNumberFormat="1" applyFont="1" applyFill="1" applyBorder="1" applyAlignment="1">
      <alignment wrapText="1"/>
    </xf>
    <xf numFmtId="9" fontId="0" fillId="0" borderId="10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7 2" xfId="69"/>
    <cellStyle name="常规 8" xfId="70"/>
    <cellStyle name="常规 8 2" xfId="71"/>
    <cellStyle name="常规 9" xfId="72"/>
    <cellStyle name="常规_1501dmx数值功能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7334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5"/>
  <sheetViews>
    <sheetView tabSelected="1"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6.140625" style="1" bestFit="1" customWidth="1"/>
    <col min="2" max="4" width="6.57421875" style="3" customWidth="1"/>
    <col min="5" max="9" width="6.57421875" style="16" customWidth="1"/>
    <col min="10" max="10" width="57.421875" style="3" customWidth="1"/>
    <col min="11" max="11" width="60.8515625" style="1" customWidth="1"/>
    <col min="12" max="16384" width="11.421875" style="1" customWidth="1"/>
  </cols>
  <sheetData>
    <row r="2" spans="2:4" ht="23.25">
      <c r="B2" s="34" t="s">
        <v>19</v>
      </c>
      <c r="C2" s="10"/>
      <c r="D2" s="10"/>
    </row>
    <row r="3" ht="12.75">
      <c r="B3" s="35"/>
    </row>
    <row r="4" spans="2:11" ht="20.25">
      <c r="B4" s="36" t="s">
        <v>247</v>
      </c>
      <c r="K4" s="49"/>
    </row>
    <row r="5" spans="2:11" ht="18">
      <c r="B5" s="37" t="s">
        <v>248</v>
      </c>
      <c r="J5" s="49"/>
      <c r="K5" s="51"/>
    </row>
    <row r="6" spans="2:11" ht="12.75">
      <c r="B6" s="35"/>
      <c r="J6" s="50"/>
      <c r="K6" s="50"/>
    </row>
    <row r="7" spans="2:11" ht="15.75">
      <c r="B7" s="38" t="s">
        <v>26</v>
      </c>
      <c r="J7" s="50"/>
      <c r="K7" s="50"/>
    </row>
    <row r="8" spans="10:11" ht="12.75">
      <c r="J8" s="50"/>
      <c r="K8" s="50"/>
    </row>
    <row r="9" spans="2:9" s="11" customFormat="1" ht="19.5" customHeight="1">
      <c r="B9" s="8" t="s">
        <v>27</v>
      </c>
      <c r="C9" s="10"/>
      <c r="D9" s="10"/>
      <c r="E9" s="14"/>
      <c r="F9" s="14"/>
      <c r="G9" s="14"/>
      <c r="H9" s="14"/>
      <c r="I9" s="14"/>
    </row>
    <row r="10" spans="2:9" s="11" customFormat="1" ht="19.5" customHeight="1">
      <c r="B10" s="9"/>
      <c r="C10" s="10"/>
      <c r="D10" s="10"/>
      <c r="E10" s="14"/>
      <c r="F10" s="14"/>
      <c r="G10" s="14"/>
      <c r="H10" s="14"/>
      <c r="I10" s="14"/>
    </row>
    <row r="11" spans="1:11" s="2" customFormat="1" ht="15.75" customHeight="1">
      <c r="A11" s="47" t="s">
        <v>42</v>
      </c>
      <c r="B11" s="47" t="s">
        <v>43</v>
      </c>
      <c r="C11" s="70" t="s">
        <v>2</v>
      </c>
      <c r="D11" s="71"/>
      <c r="E11" s="70" t="s">
        <v>3</v>
      </c>
      <c r="F11" s="71"/>
      <c r="G11" s="70" t="s">
        <v>4</v>
      </c>
      <c r="H11" s="71"/>
      <c r="I11" s="33" t="s">
        <v>5</v>
      </c>
      <c r="J11" s="33" t="s">
        <v>14</v>
      </c>
      <c r="K11" s="42" t="s">
        <v>13</v>
      </c>
    </row>
    <row r="12" spans="1:11" ht="15.75" customHeight="1">
      <c r="A12" s="61">
        <v>1</v>
      </c>
      <c r="B12" s="61">
        <v>1</v>
      </c>
      <c r="C12" s="19"/>
      <c r="D12" s="19"/>
      <c r="E12" s="20"/>
      <c r="F12" s="20"/>
      <c r="G12" s="19"/>
      <c r="H12" s="19"/>
      <c r="I12" s="20"/>
      <c r="J12" s="29" t="s">
        <v>22</v>
      </c>
      <c r="K12" s="29" t="s">
        <v>23</v>
      </c>
    </row>
    <row r="13" spans="1:11" ht="51">
      <c r="A13" s="62"/>
      <c r="B13" s="62"/>
      <c r="C13" s="21">
        <v>0</v>
      </c>
      <c r="D13" s="21">
        <v>255</v>
      </c>
      <c r="E13" s="22" t="str">
        <f>_XLL.DEZINHEX(C13,2)</f>
        <v>00</v>
      </c>
      <c r="F13" s="23" t="str">
        <f>_XLL.DEZINHEX(D13,2)</f>
        <v>FF</v>
      </c>
      <c r="G13" s="24">
        <f>(C13/255)</f>
        <v>0</v>
      </c>
      <c r="H13" s="25">
        <f>(D13/255)</f>
        <v>1</v>
      </c>
      <c r="I13" s="26" t="s">
        <v>6</v>
      </c>
      <c r="J13" s="32" t="s">
        <v>45</v>
      </c>
      <c r="K13" s="32" t="s">
        <v>44</v>
      </c>
    </row>
    <row r="14" spans="1:11" ht="15.75" customHeight="1">
      <c r="A14" s="61">
        <v>2</v>
      </c>
      <c r="B14" s="61">
        <v>2</v>
      </c>
      <c r="C14" s="19"/>
      <c r="D14" s="19"/>
      <c r="E14" s="20"/>
      <c r="F14" s="20"/>
      <c r="G14" s="19"/>
      <c r="H14" s="19"/>
      <c r="I14" s="20"/>
      <c r="J14" s="29" t="s">
        <v>24</v>
      </c>
      <c r="K14" s="29" t="s">
        <v>25</v>
      </c>
    </row>
    <row r="15" spans="1:11" ht="51">
      <c r="A15" s="62"/>
      <c r="B15" s="62"/>
      <c r="C15" s="12">
        <v>0</v>
      </c>
      <c r="D15" s="12">
        <v>255</v>
      </c>
      <c r="E15" s="5" t="str">
        <f>_XLL.DEZINHEX(C15,2)</f>
        <v>00</v>
      </c>
      <c r="F15" s="6" t="str">
        <f>_XLL.DEZINHEX(D15,2)</f>
        <v>FF</v>
      </c>
      <c r="G15" s="17">
        <f>(C15/255)</f>
        <v>0</v>
      </c>
      <c r="H15" s="17">
        <f>(D15/255)</f>
        <v>1</v>
      </c>
      <c r="I15" s="7" t="s">
        <v>6</v>
      </c>
      <c r="J15" s="32" t="s">
        <v>47</v>
      </c>
      <c r="K15" s="32" t="s">
        <v>46</v>
      </c>
    </row>
    <row r="16" spans="1:11" ht="15.75" customHeight="1">
      <c r="A16" s="61">
        <v>3</v>
      </c>
      <c r="B16" s="61">
        <v>3</v>
      </c>
      <c r="C16" s="27"/>
      <c r="D16" s="27"/>
      <c r="E16" s="28"/>
      <c r="F16" s="28"/>
      <c r="G16" s="27"/>
      <c r="H16" s="27"/>
      <c r="I16" s="28"/>
      <c r="J16" s="29" t="s">
        <v>20</v>
      </c>
      <c r="K16" s="29" t="s">
        <v>7</v>
      </c>
    </row>
    <row r="17" spans="1:11" ht="15.75" customHeight="1">
      <c r="A17" s="62"/>
      <c r="B17" s="62"/>
      <c r="C17" s="12">
        <v>0</v>
      </c>
      <c r="D17" s="12">
        <v>255</v>
      </c>
      <c r="E17" s="5" t="str">
        <f>_XLL.DEZINHEX(C17,2)</f>
        <v>00</v>
      </c>
      <c r="F17" s="6" t="str">
        <f>_XLL.DEZINHEX(D17,2)</f>
        <v>FF</v>
      </c>
      <c r="G17" s="17">
        <f>(C17/255)</f>
        <v>0</v>
      </c>
      <c r="H17" s="17">
        <f>(D17/255)</f>
        <v>1</v>
      </c>
      <c r="I17" s="7" t="s">
        <v>6</v>
      </c>
      <c r="J17" s="31" t="s">
        <v>48</v>
      </c>
      <c r="K17" s="31" t="s">
        <v>49</v>
      </c>
    </row>
    <row r="18" spans="1:11" ht="15.75" customHeight="1">
      <c r="A18" s="63">
        <v>4</v>
      </c>
      <c r="B18" s="61">
        <v>4</v>
      </c>
      <c r="C18" s="39"/>
      <c r="D18" s="39"/>
      <c r="E18" s="40"/>
      <c r="F18" s="40"/>
      <c r="G18" s="41"/>
      <c r="H18" s="41"/>
      <c r="I18" s="45"/>
      <c r="J18" s="29" t="s">
        <v>52</v>
      </c>
      <c r="K18" s="29" t="s">
        <v>52</v>
      </c>
    </row>
    <row r="19" spans="1:11" ht="15.75" customHeight="1">
      <c r="A19" s="64"/>
      <c r="B19" s="66"/>
      <c r="C19" s="12">
        <v>0</v>
      </c>
      <c r="D19" s="12">
        <v>3</v>
      </c>
      <c r="E19" s="5" t="str">
        <f aca="true" t="shared" si="0" ref="E19:F21">_XLL.DEZINHEX(C19,2)</f>
        <v>00</v>
      </c>
      <c r="F19" s="6" t="str">
        <f t="shared" si="0"/>
        <v>03</v>
      </c>
      <c r="G19" s="17">
        <f aca="true" t="shared" si="1" ref="G19:H21">(C19/255)</f>
        <v>0</v>
      </c>
      <c r="H19" s="17">
        <f t="shared" si="1"/>
        <v>0.011764705882352941</v>
      </c>
      <c r="I19" s="7" t="s">
        <v>1</v>
      </c>
      <c r="J19" s="43" t="s">
        <v>53</v>
      </c>
      <c r="K19" s="43" t="s">
        <v>54</v>
      </c>
    </row>
    <row r="20" spans="1:11" ht="15.75" customHeight="1">
      <c r="A20" s="64"/>
      <c r="B20" s="66"/>
      <c r="C20" s="12">
        <v>4</v>
      </c>
      <c r="D20" s="12">
        <v>251</v>
      </c>
      <c r="E20" s="5" t="str">
        <f t="shared" si="0"/>
        <v>04</v>
      </c>
      <c r="F20" s="6" t="str">
        <f t="shared" si="0"/>
        <v>FB</v>
      </c>
      <c r="G20" s="17">
        <f t="shared" si="1"/>
        <v>0.01568627450980392</v>
      </c>
      <c r="H20" s="17">
        <f t="shared" si="1"/>
        <v>0.984313725490196</v>
      </c>
      <c r="I20" s="7" t="s">
        <v>6</v>
      </c>
      <c r="J20" s="43" t="s">
        <v>37</v>
      </c>
      <c r="K20" s="43" t="s">
        <v>21</v>
      </c>
    </row>
    <row r="21" spans="1:11" ht="15.75" customHeight="1">
      <c r="A21" s="65"/>
      <c r="B21" s="67"/>
      <c r="C21" s="12">
        <v>252</v>
      </c>
      <c r="D21" s="12">
        <v>255</v>
      </c>
      <c r="E21" s="5" t="str">
        <f t="shared" si="0"/>
        <v>FC</v>
      </c>
      <c r="F21" s="6" t="str">
        <f t="shared" si="0"/>
        <v>FF</v>
      </c>
      <c r="G21" s="17">
        <f t="shared" si="1"/>
        <v>0.9882352941176471</v>
      </c>
      <c r="H21" s="17">
        <f t="shared" si="1"/>
        <v>1</v>
      </c>
      <c r="I21" s="7" t="s">
        <v>1</v>
      </c>
      <c r="J21" s="43" t="s">
        <v>51</v>
      </c>
      <c r="K21" s="43" t="s">
        <v>50</v>
      </c>
    </row>
    <row r="22" spans="1:11" ht="15.75" customHeight="1">
      <c r="A22" s="61">
        <v>5</v>
      </c>
      <c r="B22" s="61">
        <v>5</v>
      </c>
      <c r="C22" s="27"/>
      <c r="D22" s="27"/>
      <c r="E22" s="28"/>
      <c r="F22" s="28"/>
      <c r="G22" s="27"/>
      <c r="H22" s="27"/>
      <c r="I22" s="28"/>
      <c r="J22" s="30" t="s">
        <v>10</v>
      </c>
      <c r="K22" s="30" t="s">
        <v>9</v>
      </c>
    </row>
    <row r="23" spans="1:11" ht="15.75" customHeight="1">
      <c r="A23" s="62"/>
      <c r="B23" s="62"/>
      <c r="C23" s="13">
        <v>0</v>
      </c>
      <c r="D23" s="13">
        <v>255</v>
      </c>
      <c r="E23" s="15" t="str">
        <f>_XLL.DEZINHEX(C23,2)</f>
        <v>00</v>
      </c>
      <c r="F23" s="15" t="str">
        <f>_XLL.DEZINHEX(D23,2)</f>
        <v>FF</v>
      </c>
      <c r="G23" s="18">
        <f>(C23/255)</f>
        <v>0</v>
      </c>
      <c r="H23" s="18">
        <f>(D23/255)</f>
        <v>1</v>
      </c>
      <c r="I23" s="4" t="s">
        <v>6</v>
      </c>
      <c r="J23" s="31" t="s">
        <v>12</v>
      </c>
      <c r="K23" s="31" t="s">
        <v>11</v>
      </c>
    </row>
    <row r="24" spans="1:11" ht="15.75" customHeight="1">
      <c r="A24" s="63">
        <v>6</v>
      </c>
      <c r="B24" s="61">
        <v>6</v>
      </c>
      <c r="C24" s="39"/>
      <c r="D24" s="39"/>
      <c r="E24" s="40"/>
      <c r="F24" s="40"/>
      <c r="G24" s="41"/>
      <c r="H24" s="41"/>
      <c r="I24" s="29"/>
      <c r="J24" s="29" t="s">
        <v>61</v>
      </c>
      <c r="K24" s="29" t="s">
        <v>62</v>
      </c>
    </row>
    <row r="25" spans="1:11" ht="15.75" customHeight="1">
      <c r="A25" s="64"/>
      <c r="B25" s="66"/>
      <c r="C25" s="12">
        <v>0</v>
      </c>
      <c r="D25" s="12">
        <v>4</v>
      </c>
      <c r="E25" s="5" t="str">
        <f aca="true" t="shared" si="2" ref="E25:F30">_XLL.DEZINHEX(C25,2)</f>
        <v>00</v>
      </c>
      <c r="F25" s="6" t="str">
        <f t="shared" si="2"/>
        <v>04</v>
      </c>
      <c r="G25" s="17">
        <f>(C25/255)</f>
        <v>0</v>
      </c>
      <c r="H25" s="17">
        <f>(D25/255)</f>
        <v>0.01568627450980392</v>
      </c>
      <c r="I25" s="4" t="s">
        <v>6</v>
      </c>
      <c r="J25" s="52" t="s">
        <v>33</v>
      </c>
      <c r="K25" s="52" t="s">
        <v>35</v>
      </c>
    </row>
    <row r="26" spans="1:11" ht="15.75" customHeight="1">
      <c r="A26" s="64"/>
      <c r="B26" s="66"/>
      <c r="C26" s="12">
        <v>5</v>
      </c>
      <c r="D26" s="12">
        <v>9</v>
      </c>
      <c r="E26" s="5" t="str">
        <f t="shared" si="2"/>
        <v>05</v>
      </c>
      <c r="F26" s="6" t="str">
        <f t="shared" si="2"/>
        <v>09</v>
      </c>
      <c r="G26" s="17">
        <f aca="true" t="shared" si="3" ref="G26:H31">(C26/255)</f>
        <v>0.0196078431372549</v>
      </c>
      <c r="H26" s="17">
        <f t="shared" si="3"/>
        <v>0.03529411764705882</v>
      </c>
      <c r="I26" s="4" t="s">
        <v>6</v>
      </c>
      <c r="J26" s="52" t="s">
        <v>63</v>
      </c>
      <c r="K26" s="52" t="s">
        <v>69</v>
      </c>
    </row>
    <row r="27" spans="1:11" ht="15.75" customHeight="1">
      <c r="A27" s="64"/>
      <c r="B27" s="66"/>
      <c r="C27" s="12">
        <v>10</v>
      </c>
      <c r="D27" s="12">
        <v>14</v>
      </c>
      <c r="E27" s="5" t="str">
        <f t="shared" si="2"/>
        <v>0A</v>
      </c>
      <c r="F27" s="6" t="str">
        <f t="shared" si="2"/>
        <v>0E</v>
      </c>
      <c r="G27" s="17">
        <f t="shared" si="3"/>
        <v>0.0392156862745098</v>
      </c>
      <c r="H27" s="17">
        <f t="shared" si="3"/>
        <v>0.054901960784313725</v>
      </c>
      <c r="I27" s="4" t="s">
        <v>6</v>
      </c>
      <c r="J27" s="52" t="s">
        <v>31</v>
      </c>
      <c r="K27" s="54" t="s">
        <v>28</v>
      </c>
    </row>
    <row r="28" spans="1:11" ht="15.75" customHeight="1">
      <c r="A28" s="64"/>
      <c r="B28" s="66"/>
      <c r="C28" s="12">
        <v>15</v>
      </c>
      <c r="D28" s="12">
        <v>19</v>
      </c>
      <c r="E28" s="5" t="str">
        <f t="shared" si="2"/>
        <v>0F</v>
      </c>
      <c r="F28" s="6" t="str">
        <f t="shared" si="2"/>
        <v>13</v>
      </c>
      <c r="G28" s="17">
        <f t="shared" si="3"/>
        <v>0.058823529411764705</v>
      </c>
      <c r="H28" s="17">
        <f t="shared" si="3"/>
        <v>0.07450980392156863</v>
      </c>
      <c r="I28" s="4" t="s">
        <v>6</v>
      </c>
      <c r="J28" s="52" t="s">
        <v>64</v>
      </c>
      <c r="K28" s="52" t="s">
        <v>65</v>
      </c>
    </row>
    <row r="29" spans="1:11" ht="15.75" customHeight="1">
      <c r="A29" s="64"/>
      <c r="B29" s="66"/>
      <c r="C29" s="12">
        <v>20</v>
      </c>
      <c r="D29" s="12">
        <v>24</v>
      </c>
      <c r="E29" s="5" t="str">
        <f t="shared" si="2"/>
        <v>14</v>
      </c>
      <c r="F29" s="6" t="str">
        <f t="shared" si="2"/>
        <v>18</v>
      </c>
      <c r="G29" s="17">
        <f t="shared" si="3"/>
        <v>0.0784313725490196</v>
      </c>
      <c r="H29" s="17">
        <f t="shared" si="3"/>
        <v>0.09411764705882353</v>
      </c>
      <c r="I29" s="4" t="s">
        <v>6</v>
      </c>
      <c r="J29" s="52" t="s">
        <v>66</v>
      </c>
      <c r="K29" s="52" t="s">
        <v>66</v>
      </c>
    </row>
    <row r="30" spans="1:11" ht="15.75" customHeight="1">
      <c r="A30" s="64"/>
      <c r="B30" s="66"/>
      <c r="C30" s="12">
        <v>25</v>
      </c>
      <c r="D30" s="12">
        <v>29</v>
      </c>
      <c r="E30" s="5" t="str">
        <f t="shared" si="2"/>
        <v>19</v>
      </c>
      <c r="F30" s="6" t="str">
        <f t="shared" si="2"/>
        <v>1D</v>
      </c>
      <c r="G30" s="17">
        <f t="shared" si="3"/>
        <v>0.09803921568627451</v>
      </c>
      <c r="H30" s="17">
        <f t="shared" si="3"/>
        <v>0.11372549019607843</v>
      </c>
      <c r="I30" s="4" t="s">
        <v>6</v>
      </c>
      <c r="J30" s="52" t="s">
        <v>67</v>
      </c>
      <c r="K30" s="52" t="s">
        <v>68</v>
      </c>
    </row>
    <row r="31" spans="1:11" ht="15.75" customHeight="1">
      <c r="A31" s="64"/>
      <c r="B31" s="66"/>
      <c r="C31" s="12">
        <v>30</v>
      </c>
      <c r="D31" s="12">
        <v>34</v>
      </c>
      <c r="E31" s="5" t="str">
        <f aca="true" t="shared" si="4" ref="E31:E44">_XLL.DEZINHEX(C31,2)</f>
        <v>1E</v>
      </c>
      <c r="F31" s="6" t="str">
        <f aca="true" t="shared" si="5" ref="F31:F44">_XLL.DEZINHEX(D31,2)</f>
        <v>22</v>
      </c>
      <c r="G31" s="17">
        <f t="shared" si="3"/>
        <v>0.11764705882352941</v>
      </c>
      <c r="H31" s="17">
        <f t="shared" si="3"/>
        <v>0.13333333333333333</v>
      </c>
      <c r="I31" s="4" t="s">
        <v>6</v>
      </c>
      <c r="J31" s="52" t="s">
        <v>30</v>
      </c>
      <c r="K31" s="52" t="s">
        <v>29</v>
      </c>
    </row>
    <row r="32" spans="1:11" ht="15.75" customHeight="1">
      <c r="A32" s="64"/>
      <c r="B32" s="66"/>
      <c r="C32" s="12">
        <v>35</v>
      </c>
      <c r="D32" s="12">
        <v>39</v>
      </c>
      <c r="E32" s="5" t="str">
        <f t="shared" si="4"/>
        <v>23</v>
      </c>
      <c r="F32" s="6" t="str">
        <f t="shared" si="5"/>
        <v>27</v>
      </c>
      <c r="G32" s="17">
        <f aca="true" t="shared" si="6" ref="G32:G44">(C32/255)</f>
        <v>0.13725490196078433</v>
      </c>
      <c r="H32" s="17">
        <f aca="true" t="shared" si="7" ref="H32:H44">(D32/255)</f>
        <v>0.15294117647058825</v>
      </c>
      <c r="I32" s="4" t="s">
        <v>6</v>
      </c>
      <c r="J32" s="52" t="s">
        <v>70</v>
      </c>
      <c r="K32" s="52" t="s">
        <v>71</v>
      </c>
    </row>
    <row r="33" spans="1:11" ht="15.75" customHeight="1">
      <c r="A33" s="64"/>
      <c r="B33" s="66"/>
      <c r="C33" s="12">
        <v>40</v>
      </c>
      <c r="D33" s="12">
        <v>44</v>
      </c>
      <c r="E33" s="5" t="str">
        <f t="shared" si="4"/>
        <v>28</v>
      </c>
      <c r="F33" s="6" t="str">
        <f t="shared" si="5"/>
        <v>2C</v>
      </c>
      <c r="G33" s="17">
        <f t="shared" si="6"/>
        <v>0.1568627450980392</v>
      </c>
      <c r="H33" s="17">
        <f t="shared" si="7"/>
        <v>0.17254901960784313</v>
      </c>
      <c r="I33" s="4" t="s">
        <v>6</v>
      </c>
      <c r="J33" s="55" t="s">
        <v>59</v>
      </c>
      <c r="K33" s="55" t="s">
        <v>58</v>
      </c>
    </row>
    <row r="34" spans="1:11" ht="15.75" customHeight="1">
      <c r="A34" s="64"/>
      <c r="B34" s="66"/>
      <c r="C34" s="12">
        <v>45</v>
      </c>
      <c r="D34" s="12">
        <v>49</v>
      </c>
      <c r="E34" s="5" t="str">
        <f t="shared" si="4"/>
        <v>2D</v>
      </c>
      <c r="F34" s="6" t="str">
        <f t="shared" si="5"/>
        <v>31</v>
      </c>
      <c r="G34" s="17">
        <f t="shared" si="6"/>
        <v>0.17647058823529413</v>
      </c>
      <c r="H34" s="17">
        <f t="shared" si="7"/>
        <v>0.19215686274509805</v>
      </c>
      <c r="I34" s="4" t="s">
        <v>6</v>
      </c>
      <c r="J34" s="55" t="s">
        <v>72</v>
      </c>
      <c r="K34" s="55" t="s">
        <v>73</v>
      </c>
    </row>
    <row r="35" spans="1:11" ht="15.75" customHeight="1">
      <c r="A35" s="64"/>
      <c r="B35" s="66"/>
      <c r="C35" s="12">
        <v>50</v>
      </c>
      <c r="D35" s="12">
        <v>54</v>
      </c>
      <c r="E35" s="5" t="str">
        <f t="shared" si="4"/>
        <v>32</v>
      </c>
      <c r="F35" s="6" t="str">
        <f t="shared" si="5"/>
        <v>36</v>
      </c>
      <c r="G35" s="17">
        <f t="shared" si="6"/>
        <v>0.19607843137254902</v>
      </c>
      <c r="H35" s="17">
        <f t="shared" si="7"/>
        <v>0.21176470588235294</v>
      </c>
      <c r="I35" s="4" t="s">
        <v>6</v>
      </c>
      <c r="J35" s="55" t="s">
        <v>74</v>
      </c>
      <c r="K35" s="55" t="s">
        <v>75</v>
      </c>
    </row>
    <row r="36" spans="1:11" ht="15.75" customHeight="1">
      <c r="A36" s="64"/>
      <c r="B36" s="66"/>
      <c r="C36" s="12">
        <v>55</v>
      </c>
      <c r="D36" s="12">
        <v>59</v>
      </c>
      <c r="E36" s="5" t="str">
        <f t="shared" si="4"/>
        <v>37</v>
      </c>
      <c r="F36" s="6" t="str">
        <f t="shared" si="5"/>
        <v>3B</v>
      </c>
      <c r="G36" s="17">
        <f t="shared" si="6"/>
        <v>0.21568627450980393</v>
      </c>
      <c r="H36" s="17">
        <f t="shared" si="7"/>
        <v>0.23137254901960785</v>
      </c>
      <c r="I36" s="4" t="s">
        <v>6</v>
      </c>
      <c r="J36" s="55" t="s">
        <v>76</v>
      </c>
      <c r="K36" s="55" t="s">
        <v>77</v>
      </c>
    </row>
    <row r="37" spans="1:11" ht="15.75" customHeight="1">
      <c r="A37" s="64"/>
      <c r="B37" s="66"/>
      <c r="C37" s="12">
        <v>60</v>
      </c>
      <c r="D37" s="12">
        <v>64</v>
      </c>
      <c r="E37" s="5" t="str">
        <f t="shared" si="4"/>
        <v>3C</v>
      </c>
      <c r="F37" s="6" t="str">
        <f t="shared" si="5"/>
        <v>40</v>
      </c>
      <c r="G37" s="17">
        <f t="shared" si="6"/>
        <v>0.23529411764705882</v>
      </c>
      <c r="H37" s="17">
        <f t="shared" si="7"/>
        <v>0.25098039215686274</v>
      </c>
      <c r="I37" s="4" t="s">
        <v>6</v>
      </c>
      <c r="J37" s="55" t="s">
        <v>56</v>
      </c>
      <c r="K37" s="55" t="s">
        <v>55</v>
      </c>
    </row>
    <row r="38" spans="1:11" ht="15.75" customHeight="1">
      <c r="A38" s="64"/>
      <c r="B38" s="66"/>
      <c r="C38" s="12">
        <v>65</v>
      </c>
      <c r="D38" s="12">
        <v>69</v>
      </c>
      <c r="E38" s="5" t="str">
        <f t="shared" si="4"/>
        <v>41</v>
      </c>
      <c r="F38" s="6" t="str">
        <f t="shared" si="5"/>
        <v>45</v>
      </c>
      <c r="G38" s="17">
        <f t="shared" si="6"/>
        <v>0.2549019607843137</v>
      </c>
      <c r="H38" s="17">
        <f t="shared" si="7"/>
        <v>0.27058823529411763</v>
      </c>
      <c r="I38" s="4" t="s">
        <v>6</v>
      </c>
      <c r="J38" s="55" t="s">
        <v>79</v>
      </c>
      <c r="K38" s="55" t="s">
        <v>78</v>
      </c>
    </row>
    <row r="39" spans="1:11" ht="15.75" customHeight="1">
      <c r="A39" s="64"/>
      <c r="B39" s="66"/>
      <c r="C39" s="12">
        <v>70</v>
      </c>
      <c r="D39" s="12">
        <v>74</v>
      </c>
      <c r="E39" s="5" t="str">
        <f t="shared" si="4"/>
        <v>46</v>
      </c>
      <c r="F39" s="6" t="str">
        <f t="shared" si="5"/>
        <v>4A</v>
      </c>
      <c r="G39" s="17">
        <f t="shared" si="6"/>
        <v>0.27450980392156865</v>
      </c>
      <c r="H39" s="17">
        <f t="shared" si="7"/>
        <v>0.2901960784313726</v>
      </c>
      <c r="I39" s="4" t="s">
        <v>6</v>
      </c>
      <c r="J39" s="55" t="s">
        <v>32</v>
      </c>
      <c r="K39" s="55" t="s">
        <v>34</v>
      </c>
    </row>
    <row r="40" spans="1:11" ht="15.75" customHeight="1">
      <c r="A40" s="64"/>
      <c r="B40" s="66"/>
      <c r="C40" s="12">
        <v>75</v>
      </c>
      <c r="D40" s="12">
        <v>79</v>
      </c>
      <c r="E40" s="5" t="str">
        <f t="shared" si="4"/>
        <v>4B</v>
      </c>
      <c r="F40" s="6" t="str">
        <f t="shared" si="5"/>
        <v>4F</v>
      </c>
      <c r="G40" s="17">
        <f t="shared" si="6"/>
        <v>0.29411764705882354</v>
      </c>
      <c r="H40" s="17">
        <f t="shared" si="7"/>
        <v>0.30980392156862746</v>
      </c>
      <c r="I40" s="4" t="s">
        <v>6</v>
      </c>
      <c r="J40" s="55" t="s">
        <v>81</v>
      </c>
      <c r="K40" s="55" t="s">
        <v>80</v>
      </c>
    </row>
    <row r="41" spans="1:11" ht="15.75" customHeight="1">
      <c r="A41" s="64"/>
      <c r="B41" s="66"/>
      <c r="C41" s="12">
        <v>80</v>
      </c>
      <c r="D41" s="12">
        <v>84</v>
      </c>
      <c r="E41" s="5" t="str">
        <f t="shared" si="4"/>
        <v>50</v>
      </c>
      <c r="F41" s="6" t="str">
        <f t="shared" si="5"/>
        <v>54</v>
      </c>
      <c r="G41" s="17">
        <f t="shared" si="6"/>
        <v>0.3137254901960784</v>
      </c>
      <c r="H41" s="17">
        <f t="shared" si="7"/>
        <v>0.32941176470588235</v>
      </c>
      <c r="I41" s="4" t="s">
        <v>6</v>
      </c>
      <c r="J41" s="55" t="s">
        <v>57</v>
      </c>
      <c r="K41" s="55" t="s">
        <v>60</v>
      </c>
    </row>
    <row r="42" spans="1:11" ht="15.75" customHeight="1">
      <c r="A42" s="64"/>
      <c r="B42" s="66"/>
      <c r="C42" s="12">
        <v>85</v>
      </c>
      <c r="D42" s="12">
        <v>89</v>
      </c>
      <c r="E42" s="5" t="str">
        <f>_XLL.DEZINHEX(C42,2)</f>
        <v>55</v>
      </c>
      <c r="F42" s="6" t="str">
        <f>_XLL.DEZINHEX(D42,2)</f>
        <v>59</v>
      </c>
      <c r="G42" s="17">
        <f>(C42/255)</f>
        <v>0.3333333333333333</v>
      </c>
      <c r="H42" s="17">
        <f>(D42/255)</f>
        <v>0.34901960784313724</v>
      </c>
      <c r="I42" s="4" t="s">
        <v>6</v>
      </c>
      <c r="J42" s="55" t="s">
        <v>82</v>
      </c>
      <c r="K42" s="55" t="s">
        <v>83</v>
      </c>
    </row>
    <row r="43" spans="1:11" ht="15.75" customHeight="1">
      <c r="A43" s="64"/>
      <c r="B43" s="66"/>
      <c r="C43" s="12">
        <v>90</v>
      </c>
      <c r="D43" s="12">
        <v>90</v>
      </c>
      <c r="E43" s="5" t="str">
        <f t="shared" si="4"/>
        <v>5A</v>
      </c>
      <c r="F43" s="6" t="str">
        <f t="shared" si="5"/>
        <v>5A</v>
      </c>
      <c r="G43" s="17">
        <f t="shared" si="6"/>
        <v>0.35294117647058826</v>
      </c>
      <c r="H43" s="17">
        <f t="shared" si="7"/>
        <v>0.35294117647058826</v>
      </c>
      <c r="I43" s="4" t="s">
        <v>1</v>
      </c>
      <c r="J43" s="55" t="s">
        <v>130</v>
      </c>
      <c r="K43" s="55" t="s">
        <v>131</v>
      </c>
    </row>
    <row r="44" spans="1:11" ht="15.75" customHeight="1">
      <c r="A44" s="65"/>
      <c r="B44" s="67"/>
      <c r="C44" s="12">
        <v>91</v>
      </c>
      <c r="D44" s="12">
        <v>255</v>
      </c>
      <c r="E44" s="5" t="str">
        <f t="shared" si="4"/>
        <v>5B</v>
      </c>
      <c r="F44" s="6" t="str">
        <f t="shared" si="5"/>
        <v>FF</v>
      </c>
      <c r="G44" s="17">
        <f t="shared" si="6"/>
        <v>0.3568627450980392</v>
      </c>
      <c r="H44" s="17">
        <f t="shared" si="7"/>
        <v>1</v>
      </c>
      <c r="I44" s="4" t="s">
        <v>6</v>
      </c>
      <c r="J44" s="31" t="s">
        <v>84</v>
      </c>
      <c r="K44" s="31" t="s">
        <v>85</v>
      </c>
    </row>
    <row r="45" spans="1:11" ht="15.75" customHeight="1">
      <c r="A45" s="63">
        <v>7</v>
      </c>
      <c r="B45" s="61">
        <v>7</v>
      </c>
      <c r="C45" s="39"/>
      <c r="D45" s="39"/>
      <c r="E45" s="40"/>
      <c r="F45" s="40"/>
      <c r="G45" s="41"/>
      <c r="H45" s="41"/>
      <c r="I45" s="53"/>
      <c r="J45" s="29" t="s">
        <v>109</v>
      </c>
      <c r="K45" s="29" t="s">
        <v>120</v>
      </c>
    </row>
    <row r="46" spans="1:11" ht="15.75" customHeight="1">
      <c r="A46" s="64"/>
      <c r="B46" s="66"/>
      <c r="C46" s="12">
        <v>0</v>
      </c>
      <c r="D46" s="12">
        <v>4</v>
      </c>
      <c r="E46" s="5" t="str">
        <f aca="true" t="shared" si="8" ref="E46:F62">_XLL.DEZINHEX(C46,2)</f>
        <v>00</v>
      </c>
      <c r="F46" s="6" t="str">
        <f t="shared" si="8"/>
        <v>04</v>
      </c>
      <c r="G46" s="17">
        <f aca="true" t="shared" si="9" ref="G46:H61">(C46/255)</f>
        <v>0</v>
      </c>
      <c r="H46" s="17">
        <f t="shared" si="9"/>
        <v>0.01568627450980392</v>
      </c>
      <c r="I46" s="4" t="s">
        <v>1</v>
      </c>
      <c r="J46" s="43" t="s">
        <v>87</v>
      </c>
      <c r="K46" s="43" t="s">
        <v>86</v>
      </c>
    </row>
    <row r="47" spans="1:11" ht="15.75" customHeight="1">
      <c r="A47" s="64"/>
      <c r="B47" s="66"/>
      <c r="C47" s="12">
        <v>5</v>
      </c>
      <c r="D47" s="12">
        <v>9</v>
      </c>
      <c r="E47" s="5" t="str">
        <f t="shared" si="8"/>
        <v>05</v>
      </c>
      <c r="F47" s="6" t="str">
        <f t="shared" si="8"/>
        <v>09</v>
      </c>
      <c r="G47" s="17">
        <f t="shared" si="9"/>
        <v>0.0196078431372549</v>
      </c>
      <c r="H47" s="17">
        <f t="shared" si="9"/>
        <v>0.03529411764705882</v>
      </c>
      <c r="I47" s="4" t="s">
        <v>1</v>
      </c>
      <c r="J47" s="44" t="s">
        <v>88</v>
      </c>
      <c r="K47" s="43" t="s">
        <v>88</v>
      </c>
    </row>
    <row r="48" spans="1:11" ht="15.75" customHeight="1">
      <c r="A48" s="64"/>
      <c r="B48" s="66"/>
      <c r="C48" s="12">
        <v>10</v>
      </c>
      <c r="D48" s="12">
        <v>14</v>
      </c>
      <c r="E48" s="5" t="str">
        <f t="shared" si="8"/>
        <v>0A</v>
      </c>
      <c r="F48" s="6" t="str">
        <f t="shared" si="8"/>
        <v>0E</v>
      </c>
      <c r="G48" s="17">
        <f t="shared" si="9"/>
        <v>0.0392156862745098</v>
      </c>
      <c r="H48" s="17">
        <f t="shared" si="9"/>
        <v>0.054901960784313725</v>
      </c>
      <c r="I48" s="4" t="s">
        <v>1</v>
      </c>
      <c r="J48" s="44" t="s">
        <v>89</v>
      </c>
      <c r="K48" s="43" t="s">
        <v>89</v>
      </c>
    </row>
    <row r="49" spans="1:11" ht="15.75" customHeight="1">
      <c r="A49" s="64"/>
      <c r="B49" s="66"/>
      <c r="C49" s="12">
        <v>15</v>
      </c>
      <c r="D49" s="12">
        <v>19</v>
      </c>
      <c r="E49" s="5" t="str">
        <f t="shared" si="8"/>
        <v>0F</v>
      </c>
      <c r="F49" s="6" t="str">
        <f t="shared" si="8"/>
        <v>13</v>
      </c>
      <c r="G49" s="17">
        <f t="shared" si="9"/>
        <v>0.058823529411764705</v>
      </c>
      <c r="H49" s="17">
        <f t="shared" si="9"/>
        <v>0.07450980392156863</v>
      </c>
      <c r="I49" s="4" t="s">
        <v>1</v>
      </c>
      <c r="J49" s="44" t="s">
        <v>90</v>
      </c>
      <c r="K49" s="43" t="s">
        <v>90</v>
      </c>
    </row>
    <row r="50" spans="1:11" ht="15.75" customHeight="1">
      <c r="A50" s="64"/>
      <c r="B50" s="66"/>
      <c r="C50" s="12">
        <v>20</v>
      </c>
      <c r="D50" s="12">
        <v>24</v>
      </c>
      <c r="E50" s="5" t="str">
        <f t="shared" si="8"/>
        <v>14</v>
      </c>
      <c r="F50" s="6" t="str">
        <f t="shared" si="8"/>
        <v>18</v>
      </c>
      <c r="G50" s="17">
        <f t="shared" si="9"/>
        <v>0.0784313725490196</v>
      </c>
      <c r="H50" s="17">
        <f t="shared" si="9"/>
        <v>0.09411764705882353</v>
      </c>
      <c r="I50" s="4" t="s">
        <v>1</v>
      </c>
      <c r="J50" s="44" t="s">
        <v>91</v>
      </c>
      <c r="K50" s="43" t="s">
        <v>91</v>
      </c>
    </row>
    <row r="51" spans="1:11" ht="15.75" customHeight="1">
      <c r="A51" s="64"/>
      <c r="B51" s="66"/>
      <c r="C51" s="12">
        <v>25</v>
      </c>
      <c r="D51" s="12">
        <v>29</v>
      </c>
      <c r="E51" s="5" t="str">
        <f t="shared" si="8"/>
        <v>19</v>
      </c>
      <c r="F51" s="6" t="str">
        <f t="shared" si="8"/>
        <v>1D</v>
      </c>
      <c r="G51" s="17">
        <f t="shared" si="9"/>
        <v>0.09803921568627451</v>
      </c>
      <c r="H51" s="17">
        <f t="shared" si="9"/>
        <v>0.11372549019607843</v>
      </c>
      <c r="I51" s="4" t="s">
        <v>1</v>
      </c>
      <c r="J51" s="44" t="s">
        <v>92</v>
      </c>
      <c r="K51" s="43" t="s">
        <v>92</v>
      </c>
    </row>
    <row r="52" spans="1:11" ht="15.75" customHeight="1">
      <c r="A52" s="64"/>
      <c r="B52" s="66"/>
      <c r="C52" s="12">
        <v>30</v>
      </c>
      <c r="D52" s="12">
        <v>34</v>
      </c>
      <c r="E52" s="5" t="str">
        <f t="shared" si="8"/>
        <v>1E</v>
      </c>
      <c r="F52" s="6" t="str">
        <f t="shared" si="8"/>
        <v>22</v>
      </c>
      <c r="G52" s="17">
        <f t="shared" si="9"/>
        <v>0.11764705882352941</v>
      </c>
      <c r="H52" s="17">
        <f t="shared" si="9"/>
        <v>0.13333333333333333</v>
      </c>
      <c r="I52" s="4" t="s">
        <v>1</v>
      </c>
      <c r="J52" s="44" t="s">
        <v>93</v>
      </c>
      <c r="K52" s="43" t="s">
        <v>93</v>
      </c>
    </row>
    <row r="53" spans="1:11" ht="15.75" customHeight="1">
      <c r="A53" s="64"/>
      <c r="B53" s="66"/>
      <c r="C53" s="12">
        <v>35</v>
      </c>
      <c r="D53" s="12">
        <v>39</v>
      </c>
      <c r="E53" s="5" t="str">
        <f t="shared" si="8"/>
        <v>23</v>
      </c>
      <c r="F53" s="6" t="str">
        <f t="shared" si="8"/>
        <v>27</v>
      </c>
      <c r="G53" s="17">
        <f t="shared" si="9"/>
        <v>0.13725490196078433</v>
      </c>
      <c r="H53" s="17">
        <f t="shared" si="9"/>
        <v>0.15294117647058825</v>
      </c>
      <c r="I53" s="4" t="s">
        <v>1</v>
      </c>
      <c r="J53" s="44" t="s">
        <v>94</v>
      </c>
      <c r="K53" s="43" t="s">
        <v>94</v>
      </c>
    </row>
    <row r="54" spans="1:11" ht="15.75" customHeight="1">
      <c r="A54" s="64"/>
      <c r="B54" s="66"/>
      <c r="C54" s="12">
        <v>40</v>
      </c>
      <c r="D54" s="12">
        <v>129</v>
      </c>
      <c r="E54" s="5" t="str">
        <f t="shared" si="8"/>
        <v>28</v>
      </c>
      <c r="F54" s="6" t="str">
        <f t="shared" si="8"/>
        <v>81</v>
      </c>
      <c r="G54" s="17">
        <f>(C54/255)</f>
        <v>0.1568627450980392</v>
      </c>
      <c r="H54" s="17">
        <f>(D54/255)</f>
        <v>0.5058823529411764</v>
      </c>
      <c r="I54" s="4" t="s">
        <v>6</v>
      </c>
      <c r="J54" s="44" t="s">
        <v>111</v>
      </c>
      <c r="K54" s="43" t="s">
        <v>110</v>
      </c>
    </row>
    <row r="55" spans="1:11" ht="15.75" customHeight="1">
      <c r="A55" s="64"/>
      <c r="B55" s="66"/>
      <c r="C55" s="12">
        <v>130</v>
      </c>
      <c r="D55" s="12">
        <v>134</v>
      </c>
      <c r="E55" s="5" t="str">
        <f t="shared" si="8"/>
        <v>82</v>
      </c>
      <c r="F55" s="6" t="str">
        <f t="shared" si="8"/>
        <v>86</v>
      </c>
      <c r="G55" s="17">
        <f t="shared" si="9"/>
        <v>0.5098039215686274</v>
      </c>
      <c r="H55" s="17">
        <f t="shared" si="9"/>
        <v>0.5254901960784314</v>
      </c>
      <c r="I55" s="4" t="s">
        <v>1</v>
      </c>
      <c r="J55" s="43" t="s">
        <v>87</v>
      </c>
      <c r="K55" s="43" t="s">
        <v>86</v>
      </c>
    </row>
    <row r="56" spans="1:11" ht="15.75" customHeight="1">
      <c r="A56" s="64"/>
      <c r="B56" s="66"/>
      <c r="C56" s="12">
        <v>135</v>
      </c>
      <c r="D56" s="12">
        <v>220</v>
      </c>
      <c r="E56" s="5" t="str">
        <f t="shared" si="8"/>
        <v>87</v>
      </c>
      <c r="F56" s="6" t="str">
        <f t="shared" si="8"/>
        <v>DC</v>
      </c>
      <c r="G56" s="17">
        <f t="shared" si="9"/>
        <v>0.5294117647058824</v>
      </c>
      <c r="H56" s="17">
        <f t="shared" si="9"/>
        <v>0.8627450980392157</v>
      </c>
      <c r="I56" s="4" t="s">
        <v>6</v>
      </c>
      <c r="J56" s="43" t="s">
        <v>112</v>
      </c>
      <c r="K56" s="43" t="s">
        <v>113</v>
      </c>
    </row>
    <row r="57" spans="1:11" ht="15.75" customHeight="1">
      <c r="A57" s="64"/>
      <c r="B57" s="66"/>
      <c r="C57" s="12">
        <v>221</v>
      </c>
      <c r="D57" s="12">
        <v>225</v>
      </c>
      <c r="E57" s="5" t="str">
        <f t="shared" si="8"/>
        <v>DD</v>
      </c>
      <c r="F57" s="6" t="str">
        <f t="shared" si="8"/>
        <v>E1</v>
      </c>
      <c r="G57" s="17">
        <f t="shared" si="9"/>
        <v>0.8666666666666667</v>
      </c>
      <c r="H57" s="17">
        <f t="shared" si="9"/>
        <v>0.8823529411764706</v>
      </c>
      <c r="I57" s="4" t="s">
        <v>6</v>
      </c>
      <c r="J57" s="52" t="s">
        <v>96</v>
      </c>
      <c r="K57" s="43" t="s">
        <v>95</v>
      </c>
    </row>
    <row r="58" spans="1:11" ht="15.75" customHeight="1">
      <c r="A58" s="64"/>
      <c r="B58" s="66"/>
      <c r="C58" s="12">
        <v>226</v>
      </c>
      <c r="D58" s="12">
        <v>230</v>
      </c>
      <c r="E58" s="5" t="str">
        <f t="shared" si="8"/>
        <v>E2</v>
      </c>
      <c r="F58" s="6" t="str">
        <f t="shared" si="8"/>
        <v>E6</v>
      </c>
      <c r="G58" s="17">
        <f t="shared" si="9"/>
        <v>0.8862745098039215</v>
      </c>
      <c r="H58" s="17">
        <f t="shared" si="9"/>
        <v>0.9019607843137255</v>
      </c>
      <c r="I58" s="4" t="s">
        <v>6</v>
      </c>
      <c r="J58" s="52" t="s">
        <v>98</v>
      </c>
      <c r="K58" s="43" t="s">
        <v>97</v>
      </c>
    </row>
    <row r="59" spans="1:11" ht="15.75" customHeight="1">
      <c r="A59" s="64"/>
      <c r="B59" s="66"/>
      <c r="C59" s="12">
        <v>231</v>
      </c>
      <c r="D59" s="12">
        <v>235</v>
      </c>
      <c r="E59" s="5" t="str">
        <f t="shared" si="8"/>
        <v>E7</v>
      </c>
      <c r="F59" s="6" t="str">
        <f t="shared" si="8"/>
        <v>EB</v>
      </c>
      <c r="G59" s="17">
        <f t="shared" si="9"/>
        <v>0.9058823529411765</v>
      </c>
      <c r="H59" s="17">
        <f t="shared" si="9"/>
        <v>0.9215686274509803</v>
      </c>
      <c r="I59" s="4" t="s">
        <v>6</v>
      </c>
      <c r="J59" s="52" t="s">
        <v>100</v>
      </c>
      <c r="K59" s="43" t="s">
        <v>99</v>
      </c>
    </row>
    <row r="60" spans="1:11" ht="15.75" customHeight="1">
      <c r="A60" s="64"/>
      <c r="B60" s="66"/>
      <c r="C60" s="12">
        <v>236</v>
      </c>
      <c r="D60" s="12">
        <v>240</v>
      </c>
      <c r="E60" s="5" t="str">
        <f t="shared" si="8"/>
        <v>EC</v>
      </c>
      <c r="F60" s="6" t="str">
        <f t="shared" si="8"/>
        <v>F0</v>
      </c>
      <c r="G60" s="17">
        <f t="shared" si="9"/>
        <v>0.9254901960784314</v>
      </c>
      <c r="H60" s="17">
        <f t="shared" si="9"/>
        <v>0.9411764705882353</v>
      </c>
      <c r="I60" s="4" t="s">
        <v>6</v>
      </c>
      <c r="J60" s="52" t="s">
        <v>102</v>
      </c>
      <c r="K60" s="43" t="s">
        <v>101</v>
      </c>
    </row>
    <row r="61" spans="1:11" ht="15.75" customHeight="1">
      <c r="A61" s="64"/>
      <c r="B61" s="66"/>
      <c r="C61" s="12">
        <v>241</v>
      </c>
      <c r="D61" s="12">
        <v>245</v>
      </c>
      <c r="E61" s="5" t="str">
        <f t="shared" si="8"/>
        <v>F1</v>
      </c>
      <c r="F61" s="6" t="str">
        <f t="shared" si="8"/>
        <v>F5</v>
      </c>
      <c r="G61" s="17">
        <f t="shared" si="9"/>
        <v>0.9450980392156862</v>
      </c>
      <c r="H61" s="17">
        <f t="shared" si="9"/>
        <v>0.9607843137254902</v>
      </c>
      <c r="I61" s="4" t="s">
        <v>6</v>
      </c>
      <c r="J61" s="52" t="s">
        <v>104</v>
      </c>
      <c r="K61" s="43" t="s">
        <v>103</v>
      </c>
    </row>
    <row r="62" spans="1:11" ht="15.75" customHeight="1">
      <c r="A62" s="64"/>
      <c r="B62" s="66"/>
      <c r="C62" s="12">
        <v>246</v>
      </c>
      <c r="D62" s="12">
        <v>250</v>
      </c>
      <c r="E62" s="5" t="str">
        <f t="shared" si="8"/>
        <v>F6</v>
      </c>
      <c r="F62" s="6" t="str">
        <f t="shared" si="8"/>
        <v>FA</v>
      </c>
      <c r="G62" s="17">
        <f>(C62/255)</f>
        <v>0.9647058823529412</v>
      </c>
      <c r="H62" s="17">
        <f>(D62/255)</f>
        <v>0.9803921568627451</v>
      </c>
      <c r="I62" s="4" t="s">
        <v>6</v>
      </c>
      <c r="J62" s="52" t="s">
        <v>106</v>
      </c>
      <c r="K62" s="43" t="s">
        <v>105</v>
      </c>
    </row>
    <row r="63" spans="1:11" ht="15.75" customHeight="1">
      <c r="A63" s="65"/>
      <c r="B63" s="67"/>
      <c r="C63" s="12">
        <v>251</v>
      </c>
      <c r="D63" s="12">
        <v>255</v>
      </c>
      <c r="E63" s="5" t="str">
        <f>_XLL.DEZINHEX(C63,2)</f>
        <v>FB</v>
      </c>
      <c r="F63" s="6" t="str">
        <f>_XLL.DEZINHEX(D63,2)</f>
        <v>FF</v>
      </c>
      <c r="G63" s="17">
        <f>(C63/255)</f>
        <v>0.984313725490196</v>
      </c>
      <c r="H63" s="17">
        <f>(D63/255)</f>
        <v>1</v>
      </c>
      <c r="I63" s="4" t="s">
        <v>6</v>
      </c>
      <c r="J63" s="52" t="s">
        <v>108</v>
      </c>
      <c r="K63" s="43" t="s">
        <v>107</v>
      </c>
    </row>
    <row r="64" spans="1:11" ht="15.75" customHeight="1">
      <c r="A64" s="63">
        <v>8</v>
      </c>
      <c r="B64" s="61">
        <v>8</v>
      </c>
      <c r="C64" s="39"/>
      <c r="D64" s="39"/>
      <c r="E64" s="40"/>
      <c r="F64" s="40"/>
      <c r="G64" s="41"/>
      <c r="H64" s="41"/>
      <c r="I64" s="53"/>
      <c r="J64" s="29" t="s">
        <v>116</v>
      </c>
      <c r="K64" s="29" t="s">
        <v>117</v>
      </c>
    </row>
    <row r="65" spans="1:11" ht="15.75" customHeight="1">
      <c r="A65" s="64"/>
      <c r="B65" s="66"/>
      <c r="C65" s="12">
        <v>0</v>
      </c>
      <c r="D65" s="12">
        <v>63</v>
      </c>
      <c r="E65" s="5" t="str">
        <f aca="true" t="shared" si="10" ref="E65:F70">_XLL.DEZINHEX(C65,2)</f>
        <v>00</v>
      </c>
      <c r="F65" s="6" t="str">
        <f t="shared" si="10"/>
        <v>3F</v>
      </c>
      <c r="G65" s="17">
        <f aca="true" t="shared" si="11" ref="G65:H70">(C65/255)</f>
        <v>0</v>
      </c>
      <c r="H65" s="17">
        <f t="shared" si="11"/>
        <v>0.24705882352941178</v>
      </c>
      <c r="I65" s="4" t="s">
        <v>1</v>
      </c>
      <c r="J65" s="52" t="s">
        <v>115</v>
      </c>
      <c r="K65" s="52" t="s">
        <v>114</v>
      </c>
    </row>
    <row r="66" spans="1:11" ht="15.75" customHeight="1">
      <c r="A66" s="64"/>
      <c r="B66" s="66"/>
      <c r="C66" s="12">
        <v>64</v>
      </c>
      <c r="D66" s="12">
        <v>126</v>
      </c>
      <c r="E66" s="5" t="str">
        <f t="shared" si="10"/>
        <v>40</v>
      </c>
      <c r="F66" s="6" t="str">
        <f t="shared" si="10"/>
        <v>7E</v>
      </c>
      <c r="G66" s="17">
        <f t="shared" si="11"/>
        <v>0.25098039215686274</v>
      </c>
      <c r="H66" s="17">
        <f t="shared" si="11"/>
        <v>0.49411764705882355</v>
      </c>
      <c r="I66" s="4" t="s">
        <v>6</v>
      </c>
      <c r="J66" s="52" t="s">
        <v>111</v>
      </c>
      <c r="K66" s="52" t="s">
        <v>110</v>
      </c>
    </row>
    <row r="67" spans="1:11" ht="15.75" customHeight="1">
      <c r="A67" s="64"/>
      <c r="B67" s="66"/>
      <c r="C67" s="12">
        <v>127</v>
      </c>
      <c r="D67" s="12">
        <v>128</v>
      </c>
      <c r="E67" s="5" t="str">
        <f t="shared" si="10"/>
        <v>7F</v>
      </c>
      <c r="F67" s="6" t="str">
        <f t="shared" si="10"/>
        <v>80</v>
      </c>
      <c r="G67" s="17">
        <f t="shared" si="11"/>
        <v>0.4980392156862745</v>
      </c>
      <c r="H67" s="17">
        <f t="shared" si="11"/>
        <v>0.5019607843137255</v>
      </c>
      <c r="I67" s="4" t="s">
        <v>1</v>
      </c>
      <c r="J67" s="52" t="s">
        <v>130</v>
      </c>
      <c r="K67" s="52" t="s">
        <v>131</v>
      </c>
    </row>
    <row r="68" spans="1:11" ht="15.75" customHeight="1">
      <c r="A68" s="64"/>
      <c r="B68" s="66"/>
      <c r="C68" s="12">
        <v>129</v>
      </c>
      <c r="D68" s="12">
        <v>191</v>
      </c>
      <c r="E68" s="5" t="str">
        <f t="shared" si="10"/>
        <v>81</v>
      </c>
      <c r="F68" s="6" t="str">
        <f t="shared" si="10"/>
        <v>BF</v>
      </c>
      <c r="G68" s="17">
        <f t="shared" si="11"/>
        <v>0.5058823529411764</v>
      </c>
      <c r="H68" s="17">
        <f t="shared" si="11"/>
        <v>0.7490196078431373</v>
      </c>
      <c r="I68" s="4" t="s">
        <v>6</v>
      </c>
      <c r="J68" s="52" t="s">
        <v>118</v>
      </c>
      <c r="K68" s="52" t="s">
        <v>121</v>
      </c>
    </row>
    <row r="69" spans="1:11" ht="15.75" customHeight="1">
      <c r="A69" s="64"/>
      <c r="B69" s="66"/>
      <c r="C69" s="12">
        <v>192</v>
      </c>
      <c r="D69" s="12">
        <v>192</v>
      </c>
      <c r="E69" s="5" t="str">
        <f t="shared" si="10"/>
        <v>C0</v>
      </c>
      <c r="F69" s="6" t="str">
        <f t="shared" si="10"/>
        <v>C0</v>
      </c>
      <c r="G69" s="17">
        <f t="shared" si="11"/>
        <v>0.7529411764705882</v>
      </c>
      <c r="H69" s="17">
        <f t="shared" si="11"/>
        <v>0.7529411764705882</v>
      </c>
      <c r="I69" s="4" t="s">
        <v>1</v>
      </c>
      <c r="J69" s="52" t="s">
        <v>130</v>
      </c>
      <c r="K69" s="52" t="s">
        <v>131</v>
      </c>
    </row>
    <row r="70" spans="1:11" ht="25.5">
      <c r="A70" s="65"/>
      <c r="B70" s="67"/>
      <c r="C70" s="12">
        <v>193</v>
      </c>
      <c r="D70" s="12">
        <v>255</v>
      </c>
      <c r="E70" s="5" t="str">
        <f t="shared" si="10"/>
        <v>C1</v>
      </c>
      <c r="F70" s="6" t="str">
        <f t="shared" si="10"/>
        <v>FF</v>
      </c>
      <c r="G70" s="17">
        <f t="shared" si="11"/>
        <v>0.7568627450980392</v>
      </c>
      <c r="H70" s="17">
        <f t="shared" si="11"/>
        <v>1</v>
      </c>
      <c r="I70" s="5" t="s">
        <v>6</v>
      </c>
      <c r="J70" s="56" t="s">
        <v>119</v>
      </c>
      <c r="K70" s="57" t="s">
        <v>132</v>
      </c>
    </row>
    <row r="71" spans="1:11" ht="15.75" customHeight="1">
      <c r="A71" s="63">
        <v>9</v>
      </c>
      <c r="B71" s="63">
        <v>9</v>
      </c>
      <c r="C71" s="39"/>
      <c r="D71" s="39"/>
      <c r="E71" s="40"/>
      <c r="F71" s="40"/>
      <c r="G71" s="41"/>
      <c r="H71" s="41"/>
      <c r="I71" s="53"/>
      <c r="J71" s="29" t="s">
        <v>124</v>
      </c>
      <c r="K71" s="29" t="s">
        <v>125</v>
      </c>
    </row>
    <row r="72" spans="1:11" ht="15.75" customHeight="1">
      <c r="A72" s="65"/>
      <c r="B72" s="65"/>
      <c r="C72" s="12">
        <v>0</v>
      </c>
      <c r="D72" s="12">
        <v>255</v>
      </c>
      <c r="E72" s="5" t="str">
        <f>_XLL.DEZINHEX(C72,2)</f>
        <v>00</v>
      </c>
      <c r="F72" s="6" t="str">
        <f>_XLL.DEZINHEX(D72,2)</f>
        <v>FF</v>
      </c>
      <c r="G72" s="17">
        <f>(C72/255)</f>
        <v>0</v>
      </c>
      <c r="H72" s="17">
        <f>(D72/255)</f>
        <v>1</v>
      </c>
      <c r="I72" s="4" t="s">
        <v>6</v>
      </c>
      <c r="J72" s="43" t="s">
        <v>123</v>
      </c>
      <c r="K72" s="43" t="s">
        <v>122</v>
      </c>
    </row>
    <row r="73" spans="1:11" ht="15.75" customHeight="1">
      <c r="A73" s="63">
        <v>10</v>
      </c>
      <c r="B73" s="63">
        <v>10</v>
      </c>
      <c r="C73" s="39"/>
      <c r="D73" s="39"/>
      <c r="E73" s="40"/>
      <c r="F73" s="40"/>
      <c r="G73" s="41"/>
      <c r="H73" s="41"/>
      <c r="I73" s="53"/>
      <c r="J73" s="29" t="s">
        <v>128</v>
      </c>
      <c r="K73" s="29" t="s">
        <v>129</v>
      </c>
    </row>
    <row r="74" spans="1:11" ht="15.75" customHeight="1">
      <c r="A74" s="64"/>
      <c r="B74" s="64"/>
      <c r="C74" s="12">
        <v>0</v>
      </c>
      <c r="D74" s="12">
        <v>127</v>
      </c>
      <c r="E74" s="5" t="str">
        <f>_XLL.DEZINHEX(C74,2)</f>
        <v>00</v>
      </c>
      <c r="F74" s="6" t="str">
        <f>_XLL.DEZINHEX(D74,2)</f>
        <v>7F</v>
      </c>
      <c r="G74" s="17">
        <f>(C74/255)</f>
        <v>0</v>
      </c>
      <c r="H74" s="17">
        <f>(D74/255)</f>
        <v>0.4980392156862745</v>
      </c>
      <c r="I74" s="4" t="s">
        <v>1</v>
      </c>
      <c r="J74" s="52" t="s">
        <v>87</v>
      </c>
      <c r="K74" s="52" t="s">
        <v>86</v>
      </c>
    </row>
    <row r="75" spans="1:11" ht="15.75" customHeight="1">
      <c r="A75" s="65"/>
      <c r="B75" s="65"/>
      <c r="C75" s="12">
        <v>128</v>
      </c>
      <c r="D75" s="12">
        <v>255</v>
      </c>
      <c r="E75" s="5" t="str">
        <f>_XLL.DEZINHEX(C75,2)</f>
        <v>80</v>
      </c>
      <c r="F75" s="6" t="str">
        <f>_XLL.DEZINHEX(D75,2)</f>
        <v>FF</v>
      </c>
      <c r="G75" s="17">
        <f>(C75/255)</f>
        <v>0.5019607843137255</v>
      </c>
      <c r="H75" s="17">
        <f>(D75/255)</f>
        <v>1</v>
      </c>
      <c r="I75" s="4" t="s">
        <v>1</v>
      </c>
      <c r="J75" s="52" t="s">
        <v>128</v>
      </c>
      <c r="K75" s="52" t="s">
        <v>129</v>
      </c>
    </row>
    <row r="76" spans="1:11" ht="15.75" customHeight="1">
      <c r="A76" s="63">
        <v>11</v>
      </c>
      <c r="B76" s="63">
        <v>11</v>
      </c>
      <c r="C76" s="39"/>
      <c r="D76" s="39"/>
      <c r="E76" s="40"/>
      <c r="F76" s="40"/>
      <c r="G76" s="41"/>
      <c r="H76" s="41"/>
      <c r="I76" s="53"/>
      <c r="J76" s="29" t="s">
        <v>127</v>
      </c>
      <c r="K76" s="29" t="s">
        <v>126</v>
      </c>
    </row>
    <row r="77" spans="1:11" ht="15.75" customHeight="1">
      <c r="A77" s="64"/>
      <c r="B77" s="64"/>
      <c r="C77" s="12">
        <v>0</v>
      </c>
      <c r="D77" s="12">
        <v>63</v>
      </c>
      <c r="E77" s="5" t="str">
        <f aca="true" t="shared" si="12" ref="E77:F81">_XLL.DEZINHEX(C77,2)</f>
        <v>00</v>
      </c>
      <c r="F77" s="6" t="str">
        <f t="shared" si="12"/>
        <v>3F</v>
      </c>
      <c r="G77" s="17">
        <f aca="true" t="shared" si="13" ref="G77:H81">(C77/255)</f>
        <v>0</v>
      </c>
      <c r="H77" s="17">
        <f t="shared" si="13"/>
        <v>0.24705882352941178</v>
      </c>
      <c r="I77" s="4" t="s">
        <v>1</v>
      </c>
      <c r="J77" s="52" t="s">
        <v>130</v>
      </c>
      <c r="K77" s="52" t="s">
        <v>131</v>
      </c>
    </row>
    <row r="78" spans="1:11" ht="25.5">
      <c r="A78" s="64"/>
      <c r="B78" s="64"/>
      <c r="C78" s="12">
        <v>64</v>
      </c>
      <c r="D78" s="12">
        <v>126</v>
      </c>
      <c r="E78" s="5" t="str">
        <f t="shared" si="12"/>
        <v>40</v>
      </c>
      <c r="F78" s="6" t="str">
        <f t="shared" si="12"/>
        <v>7E</v>
      </c>
      <c r="G78" s="17">
        <f t="shared" si="13"/>
        <v>0.25098039215686274</v>
      </c>
      <c r="H78" s="17">
        <f t="shared" si="13"/>
        <v>0.49411764705882355</v>
      </c>
      <c r="I78" s="60" t="s">
        <v>6</v>
      </c>
      <c r="J78" s="58" t="s">
        <v>245</v>
      </c>
      <c r="K78" s="59" t="s">
        <v>246</v>
      </c>
    </row>
    <row r="79" spans="1:11" ht="15.75" customHeight="1">
      <c r="A79" s="64"/>
      <c r="B79" s="64"/>
      <c r="C79" s="12">
        <v>127</v>
      </c>
      <c r="D79" s="12">
        <v>127</v>
      </c>
      <c r="E79" s="5" t="str">
        <f t="shared" si="12"/>
        <v>7F</v>
      </c>
      <c r="F79" s="6" t="str">
        <f t="shared" si="12"/>
        <v>7F</v>
      </c>
      <c r="G79" s="17">
        <f t="shared" si="13"/>
        <v>0.4980392156862745</v>
      </c>
      <c r="H79" s="17">
        <f t="shared" si="13"/>
        <v>0.4980392156862745</v>
      </c>
      <c r="I79" s="4" t="s">
        <v>1</v>
      </c>
      <c r="J79" s="52" t="s">
        <v>130</v>
      </c>
      <c r="K79" s="52" t="s">
        <v>131</v>
      </c>
    </row>
    <row r="80" spans="1:11" ht="15.75" customHeight="1">
      <c r="A80" s="64"/>
      <c r="B80" s="64"/>
      <c r="C80" s="12">
        <v>128</v>
      </c>
      <c r="D80" s="12">
        <v>191</v>
      </c>
      <c r="E80" s="5" t="str">
        <f t="shared" si="12"/>
        <v>80</v>
      </c>
      <c r="F80" s="6" t="str">
        <f t="shared" si="12"/>
        <v>BF</v>
      </c>
      <c r="G80" s="17">
        <f t="shared" si="13"/>
        <v>0.5019607843137255</v>
      </c>
      <c r="H80" s="17">
        <f t="shared" si="13"/>
        <v>0.7490196078431373</v>
      </c>
      <c r="I80" s="4" t="s">
        <v>6</v>
      </c>
      <c r="J80" s="43" t="s">
        <v>139</v>
      </c>
      <c r="K80" s="43" t="s">
        <v>140</v>
      </c>
    </row>
    <row r="81" spans="1:11" ht="12.75">
      <c r="A81" s="65"/>
      <c r="B81" s="65"/>
      <c r="C81" s="12">
        <v>192</v>
      </c>
      <c r="D81" s="12">
        <v>255</v>
      </c>
      <c r="E81" s="5" t="str">
        <f t="shared" si="12"/>
        <v>C0</v>
      </c>
      <c r="F81" s="6" t="str">
        <f t="shared" si="12"/>
        <v>FF</v>
      </c>
      <c r="G81" s="17">
        <f t="shared" si="13"/>
        <v>0.7529411764705882</v>
      </c>
      <c r="H81" s="17">
        <f t="shared" si="13"/>
        <v>1</v>
      </c>
      <c r="I81" s="5" t="s">
        <v>6</v>
      </c>
      <c r="J81" s="43" t="s">
        <v>141</v>
      </c>
      <c r="K81" s="43" t="s">
        <v>142</v>
      </c>
    </row>
    <row r="82" spans="1:11" ht="15.75" customHeight="1">
      <c r="A82" s="63">
        <v>12</v>
      </c>
      <c r="B82" s="63">
        <v>12</v>
      </c>
      <c r="C82" s="39"/>
      <c r="D82" s="39"/>
      <c r="E82" s="40"/>
      <c r="F82" s="40"/>
      <c r="G82" s="41"/>
      <c r="H82" s="41"/>
      <c r="I82" s="53"/>
      <c r="J82" s="29" t="s">
        <v>143</v>
      </c>
      <c r="K82" s="29" t="s">
        <v>144</v>
      </c>
    </row>
    <row r="83" spans="1:11" ht="15.75" customHeight="1">
      <c r="A83" s="68"/>
      <c r="B83" s="68"/>
      <c r="C83" s="12">
        <v>0</v>
      </c>
      <c r="D83" s="12">
        <v>5</v>
      </c>
      <c r="E83" s="5" t="str">
        <f aca="true" t="shared" si="14" ref="E83:F86">_XLL.DEZINHEX(C83,2)</f>
        <v>00</v>
      </c>
      <c r="F83" s="6" t="str">
        <f t="shared" si="14"/>
        <v>05</v>
      </c>
      <c r="G83" s="17">
        <f aca="true" t="shared" si="15" ref="G83:H86">(C83/255)</f>
        <v>0</v>
      </c>
      <c r="H83" s="17">
        <f t="shared" si="15"/>
        <v>0.0196078431372549</v>
      </c>
      <c r="I83" s="46" t="s">
        <v>1</v>
      </c>
      <c r="J83" s="52" t="s">
        <v>41</v>
      </c>
      <c r="K83" s="52" t="s">
        <v>39</v>
      </c>
    </row>
    <row r="84" spans="1:11" ht="15.75" customHeight="1">
      <c r="A84" s="68"/>
      <c r="B84" s="68"/>
      <c r="C84" s="12">
        <v>6</v>
      </c>
      <c r="D84" s="12">
        <v>10</v>
      </c>
      <c r="E84" s="5" t="str">
        <f t="shared" si="14"/>
        <v>06</v>
      </c>
      <c r="F84" s="6" t="str">
        <f t="shared" si="14"/>
        <v>0A</v>
      </c>
      <c r="G84" s="17">
        <f t="shared" si="15"/>
        <v>0.023529411764705882</v>
      </c>
      <c r="H84" s="17">
        <f t="shared" si="15"/>
        <v>0.0392156862745098</v>
      </c>
      <c r="I84" s="46" t="s">
        <v>1</v>
      </c>
      <c r="J84" s="52" t="s">
        <v>40</v>
      </c>
      <c r="K84" s="52" t="s">
        <v>38</v>
      </c>
    </row>
    <row r="85" spans="1:13" ht="15.75" customHeight="1">
      <c r="A85" s="68"/>
      <c r="B85" s="68"/>
      <c r="C85" s="12">
        <v>11</v>
      </c>
      <c r="D85" s="12">
        <v>15</v>
      </c>
      <c r="E85" s="5" t="str">
        <f t="shared" si="14"/>
        <v>0B</v>
      </c>
      <c r="F85" s="6" t="str">
        <f t="shared" si="14"/>
        <v>0F</v>
      </c>
      <c r="G85" s="17">
        <f t="shared" si="15"/>
        <v>0.043137254901960784</v>
      </c>
      <c r="H85" s="17">
        <f t="shared" si="15"/>
        <v>0.058823529411764705</v>
      </c>
      <c r="I85" s="4" t="s">
        <v>1</v>
      </c>
      <c r="J85" s="43" t="s">
        <v>145</v>
      </c>
      <c r="K85" s="43" t="s">
        <v>146</v>
      </c>
      <c r="L85" s="48"/>
      <c r="M85" s="48"/>
    </row>
    <row r="86" spans="1:13" ht="15.75" customHeight="1">
      <c r="A86" s="68"/>
      <c r="B86" s="68"/>
      <c r="C86" s="12">
        <v>16</v>
      </c>
      <c r="D86" s="12">
        <v>20</v>
      </c>
      <c r="E86" s="5" t="str">
        <f t="shared" si="14"/>
        <v>10</v>
      </c>
      <c r="F86" s="6" t="str">
        <f t="shared" si="14"/>
        <v>14</v>
      </c>
      <c r="G86" s="17">
        <f t="shared" si="15"/>
        <v>0.06274509803921569</v>
      </c>
      <c r="H86" s="17">
        <f t="shared" si="15"/>
        <v>0.0784313725490196</v>
      </c>
      <c r="I86" s="4" t="s">
        <v>1</v>
      </c>
      <c r="J86" s="43" t="s">
        <v>147</v>
      </c>
      <c r="K86" s="43" t="s">
        <v>149</v>
      </c>
      <c r="L86" s="48"/>
      <c r="M86" s="48"/>
    </row>
    <row r="87" spans="1:13" ht="15.75" customHeight="1">
      <c r="A87" s="68"/>
      <c r="B87" s="68"/>
      <c r="C87" s="12">
        <v>21</v>
      </c>
      <c r="D87" s="12">
        <v>25</v>
      </c>
      <c r="E87" s="5" t="str">
        <f aca="true" t="shared" si="16" ref="E87:E133">_XLL.DEZINHEX(C87,2)</f>
        <v>15</v>
      </c>
      <c r="F87" s="6" t="str">
        <f aca="true" t="shared" si="17" ref="F87:F133">_XLL.DEZINHEX(D87,2)</f>
        <v>19</v>
      </c>
      <c r="G87" s="17">
        <f aca="true" t="shared" si="18" ref="G87:G133">(C87/255)</f>
        <v>0.08235294117647059</v>
      </c>
      <c r="H87" s="17">
        <f aca="true" t="shared" si="19" ref="H87:H133">(D87/255)</f>
        <v>0.09803921568627451</v>
      </c>
      <c r="I87" s="4" t="s">
        <v>1</v>
      </c>
      <c r="J87" s="43" t="s">
        <v>148</v>
      </c>
      <c r="K87" s="43" t="s">
        <v>150</v>
      </c>
      <c r="L87" s="48"/>
      <c r="M87" s="48"/>
    </row>
    <row r="88" spans="1:13" ht="15.75" customHeight="1">
      <c r="A88" s="68"/>
      <c r="B88" s="68"/>
      <c r="C88" s="12">
        <v>26</v>
      </c>
      <c r="D88" s="12">
        <v>30</v>
      </c>
      <c r="E88" s="5" t="str">
        <f t="shared" si="16"/>
        <v>1A</v>
      </c>
      <c r="F88" s="6" t="str">
        <f t="shared" si="17"/>
        <v>1E</v>
      </c>
      <c r="G88" s="17">
        <f t="shared" si="18"/>
        <v>0.10196078431372549</v>
      </c>
      <c r="H88" s="17">
        <f t="shared" si="19"/>
        <v>0.11764705882352941</v>
      </c>
      <c r="I88" s="4" t="s">
        <v>1</v>
      </c>
      <c r="J88" s="43" t="s">
        <v>151</v>
      </c>
      <c r="K88" s="43" t="s">
        <v>152</v>
      </c>
      <c r="L88" s="48"/>
      <c r="M88" s="48"/>
    </row>
    <row r="89" spans="1:13" ht="15.75" customHeight="1">
      <c r="A89" s="68"/>
      <c r="B89" s="68"/>
      <c r="C89" s="12">
        <v>31</v>
      </c>
      <c r="D89" s="12">
        <v>35</v>
      </c>
      <c r="E89" s="5" t="str">
        <f t="shared" si="16"/>
        <v>1F</v>
      </c>
      <c r="F89" s="6" t="str">
        <f t="shared" si="17"/>
        <v>23</v>
      </c>
      <c r="G89" s="17">
        <f t="shared" si="18"/>
        <v>0.12156862745098039</v>
      </c>
      <c r="H89" s="17">
        <f t="shared" si="19"/>
        <v>0.13725490196078433</v>
      </c>
      <c r="I89" s="4" t="s">
        <v>1</v>
      </c>
      <c r="J89" s="43" t="s">
        <v>153</v>
      </c>
      <c r="K89" s="43" t="s">
        <v>154</v>
      </c>
      <c r="L89" s="48"/>
      <c r="M89" s="48"/>
    </row>
    <row r="90" spans="1:13" ht="15.75" customHeight="1">
      <c r="A90" s="68"/>
      <c r="B90" s="68"/>
      <c r="C90" s="12">
        <v>36</v>
      </c>
      <c r="D90" s="12">
        <v>40</v>
      </c>
      <c r="E90" s="5" t="str">
        <f t="shared" si="16"/>
        <v>24</v>
      </c>
      <c r="F90" s="6" t="str">
        <f t="shared" si="17"/>
        <v>28</v>
      </c>
      <c r="G90" s="17">
        <f t="shared" si="18"/>
        <v>0.1411764705882353</v>
      </c>
      <c r="H90" s="17">
        <f t="shared" si="19"/>
        <v>0.1568627450980392</v>
      </c>
      <c r="I90" s="4" t="s">
        <v>1</v>
      </c>
      <c r="J90" s="43" t="s">
        <v>155</v>
      </c>
      <c r="K90" s="43" t="s">
        <v>156</v>
      </c>
      <c r="L90" s="48"/>
      <c r="M90" s="48"/>
    </row>
    <row r="91" spans="1:13" ht="15.75" customHeight="1">
      <c r="A91" s="68"/>
      <c r="B91" s="68"/>
      <c r="C91" s="12">
        <v>41</v>
      </c>
      <c r="D91" s="12">
        <v>45</v>
      </c>
      <c r="E91" s="5" t="str">
        <f t="shared" si="16"/>
        <v>29</v>
      </c>
      <c r="F91" s="6" t="str">
        <f t="shared" si="17"/>
        <v>2D</v>
      </c>
      <c r="G91" s="17">
        <f t="shared" si="18"/>
        <v>0.1607843137254902</v>
      </c>
      <c r="H91" s="17">
        <f t="shared" si="19"/>
        <v>0.17647058823529413</v>
      </c>
      <c r="I91" s="4" t="s">
        <v>1</v>
      </c>
      <c r="J91" s="43" t="s">
        <v>157</v>
      </c>
      <c r="K91" s="43" t="s">
        <v>158</v>
      </c>
      <c r="L91" s="48"/>
      <c r="M91" s="48"/>
    </row>
    <row r="92" spans="1:13" ht="15.75" customHeight="1">
      <c r="A92" s="68"/>
      <c r="B92" s="68"/>
      <c r="C92" s="12">
        <v>46</v>
      </c>
      <c r="D92" s="12">
        <v>50</v>
      </c>
      <c r="E92" s="5" t="str">
        <f t="shared" si="16"/>
        <v>2E</v>
      </c>
      <c r="F92" s="6" t="str">
        <f t="shared" si="17"/>
        <v>32</v>
      </c>
      <c r="G92" s="17">
        <f t="shared" si="18"/>
        <v>0.1803921568627451</v>
      </c>
      <c r="H92" s="17">
        <f t="shared" si="19"/>
        <v>0.19607843137254902</v>
      </c>
      <c r="I92" s="4" t="s">
        <v>1</v>
      </c>
      <c r="J92" s="43" t="s">
        <v>159</v>
      </c>
      <c r="K92" s="43" t="s">
        <v>160</v>
      </c>
      <c r="L92" s="48"/>
      <c r="M92" s="48"/>
    </row>
    <row r="93" spans="1:13" ht="15.75" customHeight="1">
      <c r="A93" s="68"/>
      <c r="B93" s="68"/>
      <c r="C93" s="12">
        <v>51</v>
      </c>
      <c r="D93" s="12">
        <v>55</v>
      </c>
      <c r="E93" s="5" t="str">
        <f t="shared" si="16"/>
        <v>33</v>
      </c>
      <c r="F93" s="6" t="str">
        <f t="shared" si="17"/>
        <v>37</v>
      </c>
      <c r="G93" s="17">
        <f t="shared" si="18"/>
        <v>0.2</v>
      </c>
      <c r="H93" s="17">
        <f t="shared" si="19"/>
        <v>0.21568627450980393</v>
      </c>
      <c r="I93" s="4" t="s">
        <v>1</v>
      </c>
      <c r="J93" s="43" t="s">
        <v>161</v>
      </c>
      <c r="K93" s="43" t="s">
        <v>162</v>
      </c>
      <c r="L93" s="48"/>
      <c r="M93" s="48"/>
    </row>
    <row r="94" spans="1:13" ht="15.75" customHeight="1">
      <c r="A94" s="68"/>
      <c r="B94" s="68"/>
      <c r="C94" s="12">
        <v>56</v>
      </c>
      <c r="D94" s="12">
        <v>60</v>
      </c>
      <c r="E94" s="5" t="str">
        <f t="shared" si="16"/>
        <v>38</v>
      </c>
      <c r="F94" s="6" t="str">
        <f t="shared" si="17"/>
        <v>3C</v>
      </c>
      <c r="G94" s="17">
        <f t="shared" si="18"/>
        <v>0.2196078431372549</v>
      </c>
      <c r="H94" s="17">
        <f t="shared" si="19"/>
        <v>0.23529411764705882</v>
      </c>
      <c r="I94" s="4" t="s">
        <v>1</v>
      </c>
      <c r="J94" s="43" t="s">
        <v>163</v>
      </c>
      <c r="K94" s="43" t="s">
        <v>164</v>
      </c>
      <c r="L94" s="48"/>
      <c r="M94" s="48"/>
    </row>
    <row r="95" spans="1:13" ht="15.75" customHeight="1">
      <c r="A95" s="68"/>
      <c r="B95" s="68"/>
      <c r="C95" s="12">
        <v>61</v>
      </c>
      <c r="D95" s="12">
        <v>65</v>
      </c>
      <c r="E95" s="5" t="str">
        <f t="shared" si="16"/>
        <v>3D</v>
      </c>
      <c r="F95" s="6" t="str">
        <f t="shared" si="17"/>
        <v>41</v>
      </c>
      <c r="G95" s="17">
        <f t="shared" si="18"/>
        <v>0.23921568627450981</v>
      </c>
      <c r="H95" s="17">
        <f t="shared" si="19"/>
        <v>0.2549019607843137</v>
      </c>
      <c r="I95" s="4" t="s">
        <v>1</v>
      </c>
      <c r="J95" s="43" t="s">
        <v>165</v>
      </c>
      <c r="K95" s="43" t="s">
        <v>166</v>
      </c>
      <c r="L95" s="48"/>
      <c r="M95" s="48"/>
    </row>
    <row r="96" spans="1:13" ht="15.75" customHeight="1">
      <c r="A96" s="68"/>
      <c r="B96" s="68"/>
      <c r="C96" s="12">
        <v>66</v>
      </c>
      <c r="D96" s="12">
        <v>70</v>
      </c>
      <c r="E96" s="5" t="str">
        <f t="shared" si="16"/>
        <v>42</v>
      </c>
      <c r="F96" s="6" t="str">
        <f t="shared" si="17"/>
        <v>46</v>
      </c>
      <c r="G96" s="17">
        <f t="shared" si="18"/>
        <v>0.25882352941176473</v>
      </c>
      <c r="H96" s="17">
        <f t="shared" si="19"/>
        <v>0.27450980392156865</v>
      </c>
      <c r="I96" s="4" t="s">
        <v>1</v>
      </c>
      <c r="J96" s="43" t="s">
        <v>167</v>
      </c>
      <c r="K96" s="43" t="s">
        <v>168</v>
      </c>
      <c r="L96" s="48"/>
      <c r="M96" s="48"/>
    </row>
    <row r="97" spans="1:13" ht="15.75" customHeight="1">
      <c r="A97" s="68"/>
      <c r="B97" s="68"/>
      <c r="C97" s="12">
        <v>71</v>
      </c>
      <c r="D97" s="12">
        <v>75</v>
      </c>
      <c r="E97" s="5" t="str">
        <f t="shared" si="16"/>
        <v>47</v>
      </c>
      <c r="F97" s="6" t="str">
        <f t="shared" si="17"/>
        <v>4B</v>
      </c>
      <c r="G97" s="17">
        <f t="shared" si="18"/>
        <v>0.2784313725490196</v>
      </c>
      <c r="H97" s="17">
        <f t="shared" si="19"/>
        <v>0.29411764705882354</v>
      </c>
      <c r="I97" s="4" t="s">
        <v>1</v>
      </c>
      <c r="J97" s="43" t="s">
        <v>169</v>
      </c>
      <c r="K97" s="43" t="s">
        <v>170</v>
      </c>
      <c r="L97" s="48"/>
      <c r="M97" s="48"/>
    </row>
    <row r="98" spans="1:13" ht="15.75" customHeight="1">
      <c r="A98" s="68"/>
      <c r="B98" s="68"/>
      <c r="C98" s="12">
        <v>76</v>
      </c>
      <c r="D98" s="12">
        <v>80</v>
      </c>
      <c r="E98" s="5" t="str">
        <f t="shared" si="16"/>
        <v>4C</v>
      </c>
      <c r="F98" s="6" t="str">
        <f t="shared" si="17"/>
        <v>50</v>
      </c>
      <c r="G98" s="17">
        <f t="shared" si="18"/>
        <v>0.2980392156862745</v>
      </c>
      <c r="H98" s="17">
        <f t="shared" si="19"/>
        <v>0.3137254901960784</v>
      </c>
      <c r="I98" s="4" t="s">
        <v>1</v>
      </c>
      <c r="J98" s="43" t="s">
        <v>171</v>
      </c>
      <c r="K98" s="43" t="s">
        <v>172</v>
      </c>
      <c r="L98" s="48"/>
      <c r="M98" s="48"/>
    </row>
    <row r="99" spans="1:13" ht="15.75" customHeight="1">
      <c r="A99" s="68"/>
      <c r="B99" s="68"/>
      <c r="C99" s="12">
        <v>81</v>
      </c>
      <c r="D99" s="12">
        <v>85</v>
      </c>
      <c r="E99" s="5" t="str">
        <f t="shared" si="16"/>
        <v>51</v>
      </c>
      <c r="F99" s="6" t="str">
        <f t="shared" si="17"/>
        <v>55</v>
      </c>
      <c r="G99" s="17">
        <f t="shared" si="18"/>
        <v>0.3176470588235294</v>
      </c>
      <c r="H99" s="17">
        <f t="shared" si="19"/>
        <v>0.3333333333333333</v>
      </c>
      <c r="I99" s="4" t="s">
        <v>1</v>
      </c>
      <c r="J99" s="43" t="s">
        <v>173</v>
      </c>
      <c r="K99" s="43" t="s">
        <v>174</v>
      </c>
      <c r="L99" s="48"/>
      <c r="M99" s="48"/>
    </row>
    <row r="100" spans="1:13" ht="15.75" customHeight="1">
      <c r="A100" s="68"/>
      <c r="B100" s="68"/>
      <c r="C100" s="12">
        <v>86</v>
      </c>
      <c r="D100" s="12">
        <v>90</v>
      </c>
      <c r="E100" s="5" t="str">
        <f t="shared" si="16"/>
        <v>56</v>
      </c>
      <c r="F100" s="6" t="str">
        <f t="shared" si="17"/>
        <v>5A</v>
      </c>
      <c r="G100" s="17">
        <f t="shared" si="18"/>
        <v>0.33725490196078434</v>
      </c>
      <c r="H100" s="17">
        <f t="shared" si="19"/>
        <v>0.35294117647058826</v>
      </c>
      <c r="I100" s="4" t="s">
        <v>1</v>
      </c>
      <c r="J100" s="43" t="s">
        <v>175</v>
      </c>
      <c r="K100" s="43" t="s">
        <v>176</v>
      </c>
      <c r="L100" s="48"/>
      <c r="M100" s="48"/>
    </row>
    <row r="101" spans="1:13" ht="15.75" customHeight="1">
      <c r="A101" s="68"/>
      <c r="B101" s="68"/>
      <c r="C101" s="12">
        <v>91</v>
      </c>
      <c r="D101" s="12">
        <v>95</v>
      </c>
      <c r="E101" s="5" t="str">
        <f t="shared" si="16"/>
        <v>5B</v>
      </c>
      <c r="F101" s="6" t="str">
        <f t="shared" si="17"/>
        <v>5F</v>
      </c>
      <c r="G101" s="17">
        <f t="shared" si="18"/>
        <v>0.3568627450980392</v>
      </c>
      <c r="H101" s="17">
        <f t="shared" si="19"/>
        <v>0.37254901960784315</v>
      </c>
      <c r="I101" s="4" t="s">
        <v>1</v>
      </c>
      <c r="J101" s="43" t="s">
        <v>177</v>
      </c>
      <c r="K101" s="43" t="s">
        <v>178</v>
      </c>
      <c r="L101" s="48"/>
      <c r="M101" s="48"/>
    </row>
    <row r="102" spans="1:13" ht="15.75" customHeight="1">
      <c r="A102" s="68"/>
      <c r="B102" s="68"/>
      <c r="C102" s="12">
        <v>96</v>
      </c>
      <c r="D102" s="12">
        <v>100</v>
      </c>
      <c r="E102" s="5" t="str">
        <f t="shared" si="16"/>
        <v>60</v>
      </c>
      <c r="F102" s="6" t="str">
        <f t="shared" si="17"/>
        <v>64</v>
      </c>
      <c r="G102" s="17">
        <f t="shared" si="18"/>
        <v>0.3764705882352941</v>
      </c>
      <c r="H102" s="17">
        <f t="shared" si="19"/>
        <v>0.39215686274509803</v>
      </c>
      <c r="I102" s="4" t="s">
        <v>1</v>
      </c>
      <c r="J102" s="43" t="s">
        <v>179</v>
      </c>
      <c r="K102" s="43" t="s">
        <v>180</v>
      </c>
      <c r="L102" s="48"/>
      <c r="M102" s="48"/>
    </row>
    <row r="103" spans="1:13" ht="15.75" customHeight="1">
      <c r="A103" s="68"/>
      <c r="B103" s="68"/>
      <c r="C103" s="12">
        <v>101</v>
      </c>
      <c r="D103" s="12">
        <v>105</v>
      </c>
      <c r="E103" s="5" t="str">
        <f t="shared" si="16"/>
        <v>65</v>
      </c>
      <c r="F103" s="6" t="str">
        <f t="shared" si="17"/>
        <v>69</v>
      </c>
      <c r="G103" s="17">
        <f t="shared" si="18"/>
        <v>0.396078431372549</v>
      </c>
      <c r="H103" s="17">
        <f t="shared" si="19"/>
        <v>0.4117647058823529</v>
      </c>
      <c r="I103" s="4" t="s">
        <v>1</v>
      </c>
      <c r="J103" s="43" t="s">
        <v>181</v>
      </c>
      <c r="K103" s="43" t="s">
        <v>182</v>
      </c>
      <c r="L103" s="48"/>
      <c r="M103" s="48"/>
    </row>
    <row r="104" spans="1:13" ht="15.75" customHeight="1">
      <c r="A104" s="68"/>
      <c r="B104" s="68"/>
      <c r="C104" s="12">
        <v>106</v>
      </c>
      <c r="D104" s="12">
        <v>110</v>
      </c>
      <c r="E104" s="5" t="str">
        <f t="shared" si="16"/>
        <v>6A</v>
      </c>
      <c r="F104" s="6" t="str">
        <f t="shared" si="17"/>
        <v>6E</v>
      </c>
      <c r="G104" s="17">
        <f t="shared" si="18"/>
        <v>0.41568627450980394</v>
      </c>
      <c r="H104" s="17">
        <f t="shared" si="19"/>
        <v>0.43137254901960786</v>
      </c>
      <c r="I104" s="4" t="s">
        <v>1</v>
      </c>
      <c r="J104" s="43" t="s">
        <v>183</v>
      </c>
      <c r="K104" s="43" t="s">
        <v>184</v>
      </c>
      <c r="L104" s="48"/>
      <c r="M104" s="48"/>
    </row>
    <row r="105" spans="1:13" ht="15.75" customHeight="1">
      <c r="A105" s="68"/>
      <c r="B105" s="68"/>
      <c r="C105" s="12">
        <v>111</v>
      </c>
      <c r="D105" s="12">
        <v>115</v>
      </c>
      <c r="E105" s="5" t="str">
        <f t="shared" si="16"/>
        <v>6F</v>
      </c>
      <c r="F105" s="6" t="str">
        <f t="shared" si="17"/>
        <v>73</v>
      </c>
      <c r="G105" s="17">
        <f t="shared" si="18"/>
        <v>0.43529411764705883</v>
      </c>
      <c r="H105" s="17">
        <f t="shared" si="19"/>
        <v>0.45098039215686275</v>
      </c>
      <c r="I105" s="4" t="s">
        <v>1</v>
      </c>
      <c r="J105" s="43" t="s">
        <v>185</v>
      </c>
      <c r="K105" s="43" t="s">
        <v>186</v>
      </c>
      <c r="L105" s="48"/>
      <c r="M105" s="48"/>
    </row>
    <row r="106" spans="1:13" ht="15.75" customHeight="1">
      <c r="A106" s="68"/>
      <c r="B106" s="68"/>
      <c r="C106" s="12">
        <v>116</v>
      </c>
      <c r="D106" s="12">
        <v>120</v>
      </c>
      <c r="E106" s="5" t="str">
        <f t="shared" si="16"/>
        <v>74</v>
      </c>
      <c r="F106" s="6" t="str">
        <f t="shared" si="17"/>
        <v>78</v>
      </c>
      <c r="G106" s="17">
        <f t="shared" si="18"/>
        <v>0.4549019607843137</v>
      </c>
      <c r="H106" s="17">
        <f t="shared" si="19"/>
        <v>0.47058823529411764</v>
      </c>
      <c r="I106" s="4" t="s">
        <v>1</v>
      </c>
      <c r="J106" s="43" t="s">
        <v>187</v>
      </c>
      <c r="K106" s="43" t="s">
        <v>188</v>
      </c>
      <c r="L106" s="48"/>
      <c r="M106" s="48"/>
    </row>
    <row r="107" spans="1:13" ht="15.75" customHeight="1">
      <c r="A107" s="68"/>
      <c r="B107" s="68"/>
      <c r="C107" s="12">
        <v>121</v>
      </c>
      <c r="D107" s="12">
        <v>125</v>
      </c>
      <c r="E107" s="5" t="str">
        <f t="shared" si="16"/>
        <v>79</v>
      </c>
      <c r="F107" s="6" t="str">
        <f t="shared" si="17"/>
        <v>7D</v>
      </c>
      <c r="G107" s="17">
        <f t="shared" si="18"/>
        <v>0.4745098039215686</v>
      </c>
      <c r="H107" s="17">
        <f t="shared" si="19"/>
        <v>0.49019607843137253</v>
      </c>
      <c r="I107" s="4" t="s">
        <v>1</v>
      </c>
      <c r="J107" s="43" t="s">
        <v>189</v>
      </c>
      <c r="K107" s="43" t="s">
        <v>190</v>
      </c>
      <c r="L107" s="48"/>
      <c r="M107" s="48"/>
    </row>
    <row r="108" spans="1:13" ht="15.75" customHeight="1">
      <c r="A108" s="68"/>
      <c r="B108" s="68"/>
      <c r="C108" s="12">
        <v>126</v>
      </c>
      <c r="D108" s="12">
        <v>130</v>
      </c>
      <c r="E108" s="5" t="str">
        <f t="shared" si="16"/>
        <v>7E</v>
      </c>
      <c r="F108" s="6" t="str">
        <f t="shared" si="17"/>
        <v>82</v>
      </c>
      <c r="G108" s="17">
        <f t="shared" si="18"/>
        <v>0.49411764705882355</v>
      </c>
      <c r="H108" s="17">
        <f t="shared" si="19"/>
        <v>0.5098039215686274</v>
      </c>
      <c r="I108" s="4" t="s">
        <v>1</v>
      </c>
      <c r="J108" s="43" t="s">
        <v>191</v>
      </c>
      <c r="K108" s="43" t="s">
        <v>192</v>
      </c>
      <c r="L108" s="48"/>
      <c r="M108" s="48"/>
    </row>
    <row r="109" spans="1:13" ht="15.75" customHeight="1">
      <c r="A109" s="68"/>
      <c r="B109" s="68"/>
      <c r="C109" s="12">
        <v>131</v>
      </c>
      <c r="D109" s="12">
        <v>135</v>
      </c>
      <c r="E109" s="5" t="str">
        <f t="shared" si="16"/>
        <v>83</v>
      </c>
      <c r="F109" s="6" t="str">
        <f t="shared" si="17"/>
        <v>87</v>
      </c>
      <c r="G109" s="17">
        <f t="shared" si="18"/>
        <v>0.5137254901960784</v>
      </c>
      <c r="H109" s="17">
        <f t="shared" si="19"/>
        <v>0.5294117647058824</v>
      </c>
      <c r="I109" s="4" t="s">
        <v>1</v>
      </c>
      <c r="J109" s="43" t="s">
        <v>193</v>
      </c>
      <c r="K109" s="43" t="s">
        <v>194</v>
      </c>
      <c r="L109" s="48"/>
      <c r="M109" s="48"/>
    </row>
    <row r="110" spans="1:13" ht="15.75" customHeight="1">
      <c r="A110" s="68"/>
      <c r="B110" s="68"/>
      <c r="C110" s="12">
        <v>136</v>
      </c>
      <c r="D110" s="12">
        <v>140</v>
      </c>
      <c r="E110" s="5" t="str">
        <f t="shared" si="16"/>
        <v>88</v>
      </c>
      <c r="F110" s="6" t="str">
        <f t="shared" si="17"/>
        <v>8C</v>
      </c>
      <c r="G110" s="17">
        <f t="shared" si="18"/>
        <v>0.5333333333333333</v>
      </c>
      <c r="H110" s="17">
        <f t="shared" si="19"/>
        <v>0.5490196078431373</v>
      </c>
      <c r="I110" s="4" t="s">
        <v>1</v>
      </c>
      <c r="J110" s="43" t="s">
        <v>195</v>
      </c>
      <c r="K110" s="43" t="s">
        <v>196</v>
      </c>
      <c r="L110" s="48"/>
      <c r="M110" s="48"/>
    </row>
    <row r="111" spans="1:13" ht="15.75" customHeight="1">
      <c r="A111" s="68"/>
      <c r="B111" s="68"/>
      <c r="C111" s="12">
        <v>141</v>
      </c>
      <c r="D111" s="12">
        <v>145</v>
      </c>
      <c r="E111" s="5" t="str">
        <f t="shared" si="16"/>
        <v>8D</v>
      </c>
      <c r="F111" s="6" t="str">
        <f t="shared" si="17"/>
        <v>91</v>
      </c>
      <c r="G111" s="17">
        <f t="shared" si="18"/>
        <v>0.5529411764705883</v>
      </c>
      <c r="H111" s="17">
        <f t="shared" si="19"/>
        <v>0.5686274509803921</v>
      </c>
      <c r="I111" s="4" t="s">
        <v>1</v>
      </c>
      <c r="J111" s="43" t="s">
        <v>197</v>
      </c>
      <c r="K111" s="43" t="s">
        <v>198</v>
      </c>
      <c r="L111" s="48"/>
      <c r="M111" s="48"/>
    </row>
    <row r="112" spans="1:13" ht="15.75" customHeight="1">
      <c r="A112" s="68"/>
      <c r="B112" s="68"/>
      <c r="C112" s="12">
        <v>146</v>
      </c>
      <c r="D112" s="12">
        <v>150</v>
      </c>
      <c r="E112" s="5" t="str">
        <f t="shared" si="16"/>
        <v>92</v>
      </c>
      <c r="F112" s="6" t="str">
        <f t="shared" si="17"/>
        <v>96</v>
      </c>
      <c r="G112" s="17">
        <f t="shared" si="18"/>
        <v>0.5725490196078431</v>
      </c>
      <c r="H112" s="17">
        <f t="shared" si="19"/>
        <v>0.5882352941176471</v>
      </c>
      <c r="I112" s="4" t="s">
        <v>1</v>
      </c>
      <c r="J112" s="43" t="s">
        <v>199</v>
      </c>
      <c r="K112" s="43" t="s">
        <v>200</v>
      </c>
      <c r="L112" s="48"/>
      <c r="M112" s="48"/>
    </row>
    <row r="113" spans="1:13" ht="15.75" customHeight="1">
      <c r="A113" s="68"/>
      <c r="B113" s="68"/>
      <c r="C113" s="12">
        <v>151</v>
      </c>
      <c r="D113" s="12">
        <v>155</v>
      </c>
      <c r="E113" s="5" t="str">
        <f t="shared" si="16"/>
        <v>97</v>
      </c>
      <c r="F113" s="6" t="str">
        <f t="shared" si="17"/>
        <v>9B</v>
      </c>
      <c r="G113" s="17">
        <f t="shared" si="18"/>
        <v>0.592156862745098</v>
      </c>
      <c r="H113" s="17">
        <f t="shared" si="19"/>
        <v>0.6078431372549019</v>
      </c>
      <c r="I113" s="4" t="s">
        <v>1</v>
      </c>
      <c r="J113" s="43" t="s">
        <v>201</v>
      </c>
      <c r="K113" s="43" t="s">
        <v>202</v>
      </c>
      <c r="L113" s="48"/>
      <c r="M113" s="48"/>
    </row>
    <row r="114" spans="1:13" ht="15.75" customHeight="1">
      <c r="A114" s="68"/>
      <c r="B114" s="68"/>
      <c r="C114" s="12">
        <v>156</v>
      </c>
      <c r="D114" s="12">
        <v>160</v>
      </c>
      <c r="E114" s="5" t="str">
        <f t="shared" si="16"/>
        <v>9C</v>
      </c>
      <c r="F114" s="6" t="str">
        <f t="shared" si="17"/>
        <v>A0</v>
      </c>
      <c r="G114" s="17">
        <f t="shared" si="18"/>
        <v>0.611764705882353</v>
      </c>
      <c r="H114" s="17">
        <f t="shared" si="19"/>
        <v>0.6274509803921569</v>
      </c>
      <c r="I114" s="4" t="s">
        <v>1</v>
      </c>
      <c r="J114" s="43" t="s">
        <v>203</v>
      </c>
      <c r="K114" s="43" t="s">
        <v>204</v>
      </c>
      <c r="L114" s="48"/>
      <c r="M114" s="48"/>
    </row>
    <row r="115" spans="1:13" ht="15.75" customHeight="1">
      <c r="A115" s="68"/>
      <c r="B115" s="68"/>
      <c r="C115" s="12">
        <v>161</v>
      </c>
      <c r="D115" s="12">
        <v>165</v>
      </c>
      <c r="E115" s="5" t="str">
        <f t="shared" si="16"/>
        <v>A1</v>
      </c>
      <c r="F115" s="6" t="str">
        <f t="shared" si="17"/>
        <v>A5</v>
      </c>
      <c r="G115" s="17">
        <f t="shared" si="18"/>
        <v>0.6313725490196078</v>
      </c>
      <c r="H115" s="17">
        <f t="shared" si="19"/>
        <v>0.6470588235294118</v>
      </c>
      <c r="I115" s="4" t="s">
        <v>1</v>
      </c>
      <c r="J115" s="43" t="s">
        <v>205</v>
      </c>
      <c r="K115" s="43" t="s">
        <v>206</v>
      </c>
      <c r="L115" s="48"/>
      <c r="M115" s="48"/>
    </row>
    <row r="116" spans="1:13" ht="15.75" customHeight="1">
      <c r="A116" s="68"/>
      <c r="B116" s="68"/>
      <c r="C116" s="12">
        <v>166</v>
      </c>
      <c r="D116" s="12">
        <v>170</v>
      </c>
      <c r="E116" s="5" t="str">
        <f t="shared" si="16"/>
        <v>A6</v>
      </c>
      <c r="F116" s="6" t="str">
        <f t="shared" si="17"/>
        <v>AA</v>
      </c>
      <c r="G116" s="17">
        <f t="shared" si="18"/>
        <v>0.6509803921568628</v>
      </c>
      <c r="H116" s="17">
        <f t="shared" si="19"/>
        <v>0.6666666666666666</v>
      </c>
      <c r="I116" s="4" t="s">
        <v>1</v>
      </c>
      <c r="J116" s="43" t="s">
        <v>207</v>
      </c>
      <c r="K116" s="43" t="s">
        <v>208</v>
      </c>
      <c r="L116" s="48"/>
      <c r="M116" s="48"/>
    </row>
    <row r="117" spans="1:13" ht="15.75" customHeight="1">
      <c r="A117" s="68"/>
      <c r="B117" s="68"/>
      <c r="C117" s="12">
        <v>171</v>
      </c>
      <c r="D117" s="12">
        <v>175</v>
      </c>
      <c r="E117" s="5" t="str">
        <f t="shared" si="16"/>
        <v>AB</v>
      </c>
      <c r="F117" s="6" t="str">
        <f t="shared" si="17"/>
        <v>AF</v>
      </c>
      <c r="G117" s="17">
        <f t="shared" si="18"/>
        <v>0.6705882352941176</v>
      </c>
      <c r="H117" s="17">
        <f t="shared" si="19"/>
        <v>0.6862745098039216</v>
      </c>
      <c r="I117" s="4" t="s">
        <v>1</v>
      </c>
      <c r="J117" s="43" t="s">
        <v>209</v>
      </c>
      <c r="K117" s="43" t="s">
        <v>210</v>
      </c>
      <c r="L117" s="48"/>
      <c r="M117" s="48"/>
    </row>
    <row r="118" spans="1:13" ht="15.75" customHeight="1">
      <c r="A118" s="68"/>
      <c r="B118" s="68"/>
      <c r="C118" s="12">
        <v>176</v>
      </c>
      <c r="D118" s="12">
        <v>180</v>
      </c>
      <c r="E118" s="5" t="str">
        <f t="shared" si="16"/>
        <v>B0</v>
      </c>
      <c r="F118" s="6" t="str">
        <f t="shared" si="17"/>
        <v>B4</v>
      </c>
      <c r="G118" s="17">
        <f t="shared" si="18"/>
        <v>0.6901960784313725</v>
      </c>
      <c r="H118" s="17">
        <f t="shared" si="19"/>
        <v>0.7058823529411765</v>
      </c>
      <c r="I118" s="4" t="s">
        <v>1</v>
      </c>
      <c r="J118" s="43" t="s">
        <v>211</v>
      </c>
      <c r="K118" s="43" t="s">
        <v>212</v>
      </c>
      <c r="L118" s="48"/>
      <c r="M118" s="48"/>
    </row>
    <row r="119" spans="1:13" ht="15.75" customHeight="1">
      <c r="A119" s="68"/>
      <c r="B119" s="68"/>
      <c r="C119" s="12">
        <v>181</v>
      </c>
      <c r="D119" s="12">
        <v>185</v>
      </c>
      <c r="E119" s="5" t="str">
        <f t="shared" si="16"/>
        <v>B5</v>
      </c>
      <c r="F119" s="6" t="str">
        <f t="shared" si="17"/>
        <v>B9</v>
      </c>
      <c r="G119" s="17">
        <f t="shared" si="18"/>
        <v>0.7098039215686275</v>
      </c>
      <c r="H119" s="17">
        <f t="shared" si="19"/>
        <v>0.7254901960784313</v>
      </c>
      <c r="I119" s="4" t="s">
        <v>1</v>
      </c>
      <c r="J119" s="43" t="s">
        <v>213</v>
      </c>
      <c r="K119" s="43" t="s">
        <v>214</v>
      </c>
      <c r="L119" s="48"/>
      <c r="M119" s="48"/>
    </row>
    <row r="120" spans="1:13" ht="15.75" customHeight="1">
      <c r="A120" s="68"/>
      <c r="B120" s="68"/>
      <c r="C120" s="12">
        <v>186</v>
      </c>
      <c r="D120" s="12">
        <v>190</v>
      </c>
      <c r="E120" s="5" t="str">
        <f t="shared" si="16"/>
        <v>BA</v>
      </c>
      <c r="F120" s="6" t="str">
        <f t="shared" si="17"/>
        <v>BE</v>
      </c>
      <c r="G120" s="17">
        <f t="shared" si="18"/>
        <v>0.7294117647058823</v>
      </c>
      <c r="H120" s="17">
        <f t="shared" si="19"/>
        <v>0.7450980392156863</v>
      </c>
      <c r="I120" s="4" t="s">
        <v>1</v>
      </c>
      <c r="J120" s="43" t="s">
        <v>215</v>
      </c>
      <c r="K120" s="43" t="s">
        <v>216</v>
      </c>
      <c r="L120" s="48"/>
      <c r="M120" s="48"/>
    </row>
    <row r="121" spans="1:13" ht="15.75" customHeight="1">
      <c r="A121" s="68"/>
      <c r="B121" s="68"/>
      <c r="C121" s="12">
        <v>191</v>
      </c>
      <c r="D121" s="12">
        <v>195</v>
      </c>
      <c r="E121" s="5" t="str">
        <f t="shared" si="16"/>
        <v>BF</v>
      </c>
      <c r="F121" s="6" t="str">
        <f t="shared" si="17"/>
        <v>C3</v>
      </c>
      <c r="G121" s="17">
        <f t="shared" si="18"/>
        <v>0.7490196078431373</v>
      </c>
      <c r="H121" s="17">
        <f t="shared" si="19"/>
        <v>0.7647058823529411</v>
      </c>
      <c r="I121" s="4" t="s">
        <v>1</v>
      </c>
      <c r="J121" s="43" t="s">
        <v>217</v>
      </c>
      <c r="K121" s="43" t="s">
        <v>218</v>
      </c>
      <c r="L121" s="48"/>
      <c r="M121" s="48"/>
    </row>
    <row r="122" spans="1:13" ht="15.75" customHeight="1">
      <c r="A122" s="68"/>
      <c r="B122" s="68"/>
      <c r="C122" s="12">
        <v>196</v>
      </c>
      <c r="D122" s="12">
        <v>200</v>
      </c>
      <c r="E122" s="5" t="str">
        <f t="shared" si="16"/>
        <v>C4</v>
      </c>
      <c r="F122" s="6" t="str">
        <f t="shared" si="17"/>
        <v>C8</v>
      </c>
      <c r="G122" s="17">
        <f t="shared" si="18"/>
        <v>0.7686274509803922</v>
      </c>
      <c r="H122" s="17">
        <f t="shared" si="19"/>
        <v>0.7843137254901961</v>
      </c>
      <c r="I122" s="4" t="s">
        <v>1</v>
      </c>
      <c r="J122" s="43" t="s">
        <v>219</v>
      </c>
      <c r="K122" s="43" t="s">
        <v>220</v>
      </c>
      <c r="L122" s="48"/>
      <c r="M122" s="48"/>
    </row>
    <row r="123" spans="1:13" ht="15.75" customHeight="1">
      <c r="A123" s="68"/>
      <c r="B123" s="68"/>
      <c r="C123" s="12">
        <v>201</v>
      </c>
      <c r="D123" s="12">
        <v>205</v>
      </c>
      <c r="E123" s="5" t="str">
        <f t="shared" si="16"/>
        <v>C9</v>
      </c>
      <c r="F123" s="6" t="str">
        <f t="shared" si="17"/>
        <v>CD</v>
      </c>
      <c r="G123" s="17">
        <f t="shared" si="18"/>
        <v>0.788235294117647</v>
      </c>
      <c r="H123" s="17">
        <f t="shared" si="19"/>
        <v>0.803921568627451</v>
      </c>
      <c r="I123" s="4" t="s">
        <v>1</v>
      </c>
      <c r="J123" s="43" t="s">
        <v>221</v>
      </c>
      <c r="K123" s="43" t="s">
        <v>222</v>
      </c>
      <c r="L123" s="48"/>
      <c r="M123" s="48"/>
    </row>
    <row r="124" spans="1:13" ht="15.75" customHeight="1">
      <c r="A124" s="68"/>
      <c r="B124" s="68"/>
      <c r="C124" s="12">
        <v>206</v>
      </c>
      <c r="D124" s="12">
        <v>210</v>
      </c>
      <c r="E124" s="5" t="str">
        <f t="shared" si="16"/>
        <v>CE</v>
      </c>
      <c r="F124" s="6" t="str">
        <f t="shared" si="17"/>
        <v>D2</v>
      </c>
      <c r="G124" s="17">
        <f t="shared" si="18"/>
        <v>0.807843137254902</v>
      </c>
      <c r="H124" s="17">
        <f t="shared" si="19"/>
        <v>0.8235294117647058</v>
      </c>
      <c r="I124" s="4" t="s">
        <v>1</v>
      </c>
      <c r="J124" s="43" t="s">
        <v>223</v>
      </c>
      <c r="K124" s="43" t="s">
        <v>224</v>
      </c>
      <c r="L124" s="48"/>
      <c r="M124" s="48"/>
    </row>
    <row r="125" spans="1:13" ht="15.75" customHeight="1">
      <c r="A125" s="68"/>
      <c r="B125" s="68"/>
      <c r="C125" s="12">
        <v>211</v>
      </c>
      <c r="D125" s="12">
        <v>215</v>
      </c>
      <c r="E125" s="5" t="str">
        <f t="shared" si="16"/>
        <v>D3</v>
      </c>
      <c r="F125" s="6" t="str">
        <f t="shared" si="17"/>
        <v>D7</v>
      </c>
      <c r="G125" s="17">
        <f t="shared" si="18"/>
        <v>0.8274509803921568</v>
      </c>
      <c r="H125" s="17">
        <f t="shared" si="19"/>
        <v>0.8431372549019608</v>
      </c>
      <c r="I125" s="4" t="s">
        <v>1</v>
      </c>
      <c r="J125" s="43" t="s">
        <v>225</v>
      </c>
      <c r="K125" s="43" t="s">
        <v>226</v>
      </c>
      <c r="L125" s="48"/>
      <c r="M125" s="48"/>
    </row>
    <row r="126" spans="1:13" ht="15.75" customHeight="1">
      <c r="A126" s="68"/>
      <c r="B126" s="68"/>
      <c r="C126" s="12">
        <v>216</v>
      </c>
      <c r="D126" s="12">
        <v>220</v>
      </c>
      <c r="E126" s="5" t="str">
        <f t="shared" si="16"/>
        <v>D8</v>
      </c>
      <c r="F126" s="6" t="str">
        <f t="shared" si="17"/>
        <v>DC</v>
      </c>
      <c r="G126" s="17">
        <f t="shared" si="18"/>
        <v>0.8470588235294118</v>
      </c>
      <c r="H126" s="17">
        <f t="shared" si="19"/>
        <v>0.8627450980392157</v>
      </c>
      <c r="I126" s="4" t="s">
        <v>1</v>
      </c>
      <c r="J126" s="43" t="s">
        <v>227</v>
      </c>
      <c r="K126" s="43" t="s">
        <v>228</v>
      </c>
      <c r="L126" s="48"/>
      <c r="M126" s="48"/>
    </row>
    <row r="127" spans="1:13" ht="15.75" customHeight="1">
      <c r="A127" s="68"/>
      <c r="B127" s="68"/>
      <c r="C127" s="12">
        <v>221</v>
      </c>
      <c r="D127" s="12">
        <v>225</v>
      </c>
      <c r="E127" s="5" t="str">
        <f t="shared" si="16"/>
        <v>DD</v>
      </c>
      <c r="F127" s="6" t="str">
        <f t="shared" si="17"/>
        <v>E1</v>
      </c>
      <c r="G127" s="17">
        <f t="shared" si="18"/>
        <v>0.8666666666666667</v>
      </c>
      <c r="H127" s="17">
        <f t="shared" si="19"/>
        <v>0.8823529411764706</v>
      </c>
      <c r="I127" s="4" t="s">
        <v>1</v>
      </c>
      <c r="J127" s="43" t="s">
        <v>229</v>
      </c>
      <c r="K127" s="43" t="s">
        <v>230</v>
      </c>
      <c r="L127" s="48"/>
      <c r="M127" s="48"/>
    </row>
    <row r="128" spans="1:13" ht="15.75" customHeight="1">
      <c r="A128" s="68"/>
      <c r="B128" s="68"/>
      <c r="C128" s="12">
        <v>226</v>
      </c>
      <c r="D128" s="12">
        <v>230</v>
      </c>
      <c r="E128" s="5" t="str">
        <f t="shared" si="16"/>
        <v>E2</v>
      </c>
      <c r="F128" s="6" t="str">
        <f t="shared" si="17"/>
        <v>E6</v>
      </c>
      <c r="G128" s="17">
        <f t="shared" si="18"/>
        <v>0.8862745098039215</v>
      </c>
      <c r="H128" s="17">
        <f t="shared" si="19"/>
        <v>0.9019607843137255</v>
      </c>
      <c r="I128" s="4" t="s">
        <v>1</v>
      </c>
      <c r="J128" s="43" t="s">
        <v>231</v>
      </c>
      <c r="K128" s="43" t="s">
        <v>232</v>
      </c>
      <c r="L128" s="48"/>
      <c r="M128" s="48"/>
    </row>
    <row r="129" spans="1:13" ht="15.75" customHeight="1">
      <c r="A129" s="68"/>
      <c r="B129" s="68"/>
      <c r="C129" s="12">
        <v>231</v>
      </c>
      <c r="D129" s="12">
        <v>235</v>
      </c>
      <c r="E129" s="5" t="str">
        <f t="shared" si="16"/>
        <v>E7</v>
      </c>
      <c r="F129" s="6" t="str">
        <f t="shared" si="17"/>
        <v>EB</v>
      </c>
      <c r="G129" s="17">
        <f t="shared" si="18"/>
        <v>0.9058823529411765</v>
      </c>
      <c r="H129" s="17">
        <f t="shared" si="19"/>
        <v>0.9215686274509803</v>
      </c>
      <c r="I129" s="4" t="s">
        <v>1</v>
      </c>
      <c r="J129" s="43" t="s">
        <v>233</v>
      </c>
      <c r="K129" s="43" t="s">
        <v>234</v>
      </c>
      <c r="L129" s="48"/>
      <c r="M129" s="48"/>
    </row>
    <row r="130" spans="1:11" ht="15.75" customHeight="1">
      <c r="A130" s="68"/>
      <c r="B130" s="68"/>
      <c r="C130" s="12">
        <v>236</v>
      </c>
      <c r="D130" s="12">
        <v>240</v>
      </c>
      <c r="E130" s="5" t="str">
        <f t="shared" si="16"/>
        <v>EC</v>
      </c>
      <c r="F130" s="6" t="str">
        <f t="shared" si="17"/>
        <v>F0</v>
      </c>
      <c r="G130" s="17">
        <f t="shared" si="18"/>
        <v>0.9254901960784314</v>
      </c>
      <c r="H130" s="17">
        <f t="shared" si="19"/>
        <v>0.9411764705882353</v>
      </c>
      <c r="I130" s="4" t="s">
        <v>1</v>
      </c>
      <c r="J130" s="43" t="s">
        <v>235</v>
      </c>
      <c r="K130" s="43" t="s">
        <v>236</v>
      </c>
    </row>
    <row r="131" spans="1:11" ht="15.75" customHeight="1">
      <c r="A131" s="68"/>
      <c r="B131" s="68"/>
      <c r="C131" s="12">
        <v>241</v>
      </c>
      <c r="D131" s="12">
        <v>245</v>
      </c>
      <c r="E131" s="5" t="str">
        <f t="shared" si="16"/>
        <v>F1</v>
      </c>
      <c r="F131" s="6" t="str">
        <f t="shared" si="17"/>
        <v>F5</v>
      </c>
      <c r="G131" s="17">
        <f t="shared" si="18"/>
        <v>0.9450980392156862</v>
      </c>
      <c r="H131" s="17">
        <f t="shared" si="19"/>
        <v>0.9607843137254902</v>
      </c>
      <c r="I131" s="4" t="s">
        <v>1</v>
      </c>
      <c r="J131" s="43" t="s">
        <v>237</v>
      </c>
      <c r="K131" s="43" t="s">
        <v>238</v>
      </c>
    </row>
    <row r="132" spans="1:11" ht="15.75" customHeight="1">
      <c r="A132" s="68"/>
      <c r="B132" s="68"/>
      <c r="C132" s="12">
        <v>246</v>
      </c>
      <c r="D132" s="12">
        <v>250</v>
      </c>
      <c r="E132" s="5" t="str">
        <f t="shared" si="16"/>
        <v>F6</v>
      </c>
      <c r="F132" s="6" t="str">
        <f t="shared" si="17"/>
        <v>FA</v>
      </c>
      <c r="G132" s="17">
        <f t="shared" si="18"/>
        <v>0.9647058823529412</v>
      </c>
      <c r="H132" s="17">
        <f t="shared" si="19"/>
        <v>0.9803921568627451</v>
      </c>
      <c r="I132" s="4" t="s">
        <v>1</v>
      </c>
      <c r="J132" s="43" t="s">
        <v>239</v>
      </c>
      <c r="K132" s="43" t="s">
        <v>240</v>
      </c>
    </row>
    <row r="133" spans="1:11" ht="15.75" customHeight="1">
      <c r="A133" s="69"/>
      <c r="B133" s="69"/>
      <c r="C133" s="12">
        <v>251</v>
      </c>
      <c r="D133" s="12">
        <v>255</v>
      </c>
      <c r="E133" s="5" t="str">
        <f t="shared" si="16"/>
        <v>FB</v>
      </c>
      <c r="F133" s="6" t="str">
        <f t="shared" si="17"/>
        <v>FF</v>
      </c>
      <c r="G133" s="17">
        <f t="shared" si="18"/>
        <v>0.984313725490196</v>
      </c>
      <c r="H133" s="17">
        <f t="shared" si="19"/>
        <v>1</v>
      </c>
      <c r="I133" s="4" t="s">
        <v>1</v>
      </c>
      <c r="J133" s="43" t="s">
        <v>241</v>
      </c>
      <c r="K133" s="43" t="s">
        <v>242</v>
      </c>
    </row>
    <row r="134" spans="1:11" ht="15.75" customHeight="1">
      <c r="A134" s="63">
        <v>13</v>
      </c>
      <c r="B134" s="63">
        <v>13</v>
      </c>
      <c r="C134" s="39"/>
      <c r="D134" s="39"/>
      <c r="E134" s="40"/>
      <c r="F134" s="40"/>
      <c r="G134" s="41"/>
      <c r="H134" s="41"/>
      <c r="I134" s="53"/>
      <c r="J134" s="29" t="s">
        <v>36</v>
      </c>
      <c r="K134" s="29" t="s">
        <v>36</v>
      </c>
    </row>
    <row r="135" spans="1:11" ht="15.75" customHeight="1">
      <c r="A135" s="64"/>
      <c r="B135" s="64"/>
      <c r="C135" s="12">
        <v>0</v>
      </c>
      <c r="D135" s="12">
        <v>25</v>
      </c>
      <c r="E135" s="5" t="str">
        <f aca="true" t="shared" si="20" ref="E135:E141">_XLL.DEZINHEX(C135,2)</f>
        <v>00</v>
      </c>
      <c r="F135" s="6" t="str">
        <f aca="true" t="shared" si="21" ref="F135:F141">_XLL.DEZINHEX(D135,2)</f>
        <v>19</v>
      </c>
      <c r="G135" s="17">
        <f aca="true" t="shared" si="22" ref="G135:G141">(C135/255)</f>
        <v>0</v>
      </c>
      <c r="H135" s="17">
        <f aca="true" t="shared" si="23" ref="H135:H141">(D135/255)</f>
        <v>0.09803921568627451</v>
      </c>
      <c r="I135" s="4" t="s">
        <v>1</v>
      </c>
      <c r="J135" s="43" t="s">
        <v>133</v>
      </c>
      <c r="K135" s="43" t="s">
        <v>134</v>
      </c>
    </row>
    <row r="136" spans="1:11" ht="15.75" customHeight="1">
      <c r="A136" s="64"/>
      <c r="B136" s="64"/>
      <c r="C136" s="12">
        <v>26</v>
      </c>
      <c r="D136" s="12">
        <v>45</v>
      </c>
      <c r="E136" s="5" t="str">
        <f t="shared" si="20"/>
        <v>1A</v>
      </c>
      <c r="F136" s="6" t="str">
        <f t="shared" si="21"/>
        <v>2D</v>
      </c>
      <c r="G136" s="17">
        <f t="shared" si="22"/>
        <v>0.10196078431372549</v>
      </c>
      <c r="H136" s="17">
        <f t="shared" si="23"/>
        <v>0.17647058823529413</v>
      </c>
      <c r="I136" s="46" t="s">
        <v>1</v>
      </c>
      <c r="J136" s="43" t="s">
        <v>243</v>
      </c>
      <c r="K136" s="43" t="s">
        <v>244</v>
      </c>
    </row>
    <row r="137" spans="1:11" ht="15.75" customHeight="1">
      <c r="A137" s="64"/>
      <c r="B137" s="64"/>
      <c r="C137" s="12">
        <v>46</v>
      </c>
      <c r="D137" s="12">
        <v>103</v>
      </c>
      <c r="E137" s="5" t="str">
        <f t="shared" si="20"/>
        <v>2E</v>
      </c>
      <c r="F137" s="6" t="str">
        <f t="shared" si="21"/>
        <v>67</v>
      </c>
      <c r="G137" s="17">
        <f t="shared" si="22"/>
        <v>0.1803921568627451</v>
      </c>
      <c r="H137" s="17">
        <f t="shared" si="23"/>
        <v>0.403921568627451</v>
      </c>
      <c r="I137" s="4" t="s">
        <v>1</v>
      </c>
      <c r="J137" s="43" t="s">
        <v>133</v>
      </c>
      <c r="K137" s="43" t="s">
        <v>134</v>
      </c>
    </row>
    <row r="138" spans="1:11" ht="15.75" customHeight="1">
      <c r="A138" s="64"/>
      <c r="B138" s="64"/>
      <c r="C138" s="12">
        <v>104</v>
      </c>
      <c r="D138" s="12">
        <v>119</v>
      </c>
      <c r="E138" s="5" t="str">
        <f t="shared" si="20"/>
        <v>68</v>
      </c>
      <c r="F138" s="6" t="str">
        <f t="shared" si="21"/>
        <v>77</v>
      </c>
      <c r="G138" s="17">
        <f t="shared" si="22"/>
        <v>0.40784313725490196</v>
      </c>
      <c r="H138" s="17">
        <f t="shared" si="23"/>
        <v>0.4666666666666667</v>
      </c>
      <c r="I138" s="4" t="s">
        <v>1</v>
      </c>
      <c r="J138" s="43" t="s">
        <v>135</v>
      </c>
      <c r="K138" s="43" t="s">
        <v>135</v>
      </c>
    </row>
    <row r="139" spans="1:11" ht="15.75" customHeight="1">
      <c r="A139" s="64"/>
      <c r="B139" s="64"/>
      <c r="C139" s="12">
        <v>120</v>
      </c>
      <c r="D139" s="12">
        <v>190</v>
      </c>
      <c r="E139" s="5" t="str">
        <f t="shared" si="20"/>
        <v>78</v>
      </c>
      <c r="F139" s="6" t="str">
        <f t="shared" si="21"/>
        <v>BE</v>
      </c>
      <c r="G139" s="17">
        <f t="shared" si="22"/>
        <v>0.47058823529411764</v>
      </c>
      <c r="H139" s="17">
        <f>(D139/255)</f>
        <v>0.7450980392156863</v>
      </c>
      <c r="I139" s="4" t="s">
        <v>1</v>
      </c>
      <c r="J139" s="43" t="s">
        <v>133</v>
      </c>
      <c r="K139" s="43" t="s">
        <v>134</v>
      </c>
    </row>
    <row r="140" spans="1:11" ht="15.75" customHeight="1">
      <c r="A140" s="64"/>
      <c r="B140" s="64"/>
      <c r="C140" s="12">
        <v>191</v>
      </c>
      <c r="D140" s="12">
        <v>205</v>
      </c>
      <c r="E140" s="5" t="str">
        <f t="shared" si="20"/>
        <v>BF</v>
      </c>
      <c r="F140" s="6" t="str">
        <f t="shared" si="21"/>
        <v>CD</v>
      </c>
      <c r="G140" s="17">
        <f t="shared" si="22"/>
        <v>0.7490196078431373</v>
      </c>
      <c r="H140" s="17">
        <f t="shared" si="23"/>
        <v>0.803921568627451</v>
      </c>
      <c r="I140" s="4" t="s">
        <v>1</v>
      </c>
      <c r="J140" s="52" t="s">
        <v>137</v>
      </c>
      <c r="K140" s="52" t="s">
        <v>138</v>
      </c>
    </row>
    <row r="141" spans="1:11" ht="15.75" customHeight="1">
      <c r="A141" s="65"/>
      <c r="B141" s="65"/>
      <c r="C141" s="12">
        <v>206</v>
      </c>
      <c r="D141" s="12">
        <v>255</v>
      </c>
      <c r="E141" s="5" t="str">
        <f t="shared" si="20"/>
        <v>CE</v>
      </c>
      <c r="F141" s="6" t="str">
        <f t="shared" si="21"/>
        <v>FF</v>
      </c>
      <c r="G141" s="17">
        <f t="shared" si="22"/>
        <v>0.807843137254902</v>
      </c>
      <c r="H141" s="17">
        <f t="shared" si="23"/>
        <v>1</v>
      </c>
      <c r="I141" s="4" t="s">
        <v>1</v>
      </c>
      <c r="J141" s="43" t="s">
        <v>133</v>
      </c>
      <c r="K141" s="43" t="s">
        <v>134</v>
      </c>
    </row>
    <row r="142" spans="1:11" ht="15.75" customHeight="1">
      <c r="A142" s="61" t="s">
        <v>136</v>
      </c>
      <c r="B142" s="61">
        <v>14</v>
      </c>
      <c r="C142" s="27"/>
      <c r="D142" s="27"/>
      <c r="E142" s="28"/>
      <c r="F142" s="28"/>
      <c r="G142" s="27"/>
      <c r="H142" s="27"/>
      <c r="I142" s="28"/>
      <c r="J142" s="30" t="s">
        <v>17</v>
      </c>
      <c r="K142" s="30" t="s">
        <v>15</v>
      </c>
    </row>
    <row r="143" spans="1:11" ht="15.75" customHeight="1">
      <c r="A143" s="62"/>
      <c r="B143" s="62"/>
      <c r="C143" s="13">
        <v>0</v>
      </c>
      <c r="D143" s="13">
        <v>255</v>
      </c>
      <c r="E143" s="15" t="str">
        <f>_XLL.DEZINHEX(C143,2)</f>
        <v>00</v>
      </c>
      <c r="F143" s="15" t="str">
        <f>_XLL.DEZINHEX(D143,2)</f>
        <v>FF</v>
      </c>
      <c r="G143" s="18">
        <f>(C143/255)</f>
        <v>0</v>
      </c>
      <c r="H143" s="18">
        <f>(D143/255)</f>
        <v>1</v>
      </c>
      <c r="I143" s="4" t="s">
        <v>6</v>
      </c>
      <c r="J143" s="31" t="s">
        <v>0</v>
      </c>
      <c r="K143" s="31" t="s">
        <v>8</v>
      </c>
    </row>
    <row r="144" spans="1:11" ht="15.75" customHeight="1">
      <c r="A144" s="61"/>
      <c r="B144" s="61">
        <v>15</v>
      </c>
      <c r="C144" s="27"/>
      <c r="D144" s="27"/>
      <c r="E144" s="28"/>
      <c r="F144" s="28"/>
      <c r="G144" s="27"/>
      <c r="H144" s="27"/>
      <c r="I144" s="28"/>
      <c r="J144" s="30" t="s">
        <v>18</v>
      </c>
      <c r="K144" s="30" t="s">
        <v>16</v>
      </c>
    </row>
    <row r="145" spans="1:11" ht="15.75" customHeight="1">
      <c r="A145" s="62"/>
      <c r="B145" s="62"/>
      <c r="C145" s="13">
        <v>0</v>
      </c>
      <c r="D145" s="13">
        <v>255</v>
      </c>
      <c r="E145" s="15" t="str">
        <f>_XLL.DEZINHEX(C145,2)</f>
        <v>00</v>
      </c>
      <c r="F145" s="15" t="str">
        <f>_XLL.DEZINHEX(D145,2)</f>
        <v>FF</v>
      </c>
      <c r="G145" s="18">
        <f>(C145/255)</f>
        <v>0</v>
      </c>
      <c r="H145" s="18">
        <f>(D145/255)</f>
        <v>1</v>
      </c>
      <c r="I145" s="4" t="s">
        <v>6</v>
      </c>
      <c r="J145" s="31" t="s">
        <v>0</v>
      </c>
      <c r="K145" s="31" t="s">
        <v>8</v>
      </c>
    </row>
  </sheetData>
  <sheetProtection/>
  <mergeCells count="33">
    <mergeCell ref="A24:A44"/>
    <mergeCell ref="B24:B44"/>
    <mergeCell ref="A45:A63"/>
    <mergeCell ref="B45:B63"/>
    <mergeCell ref="A64:A70"/>
    <mergeCell ref="B64:B70"/>
    <mergeCell ref="B16:B17"/>
    <mergeCell ref="B22:B23"/>
    <mergeCell ref="B14:B15"/>
    <mergeCell ref="G11:H11"/>
    <mergeCell ref="C11:D11"/>
    <mergeCell ref="E11:F11"/>
    <mergeCell ref="B12:B13"/>
    <mergeCell ref="A12:A13"/>
    <mergeCell ref="A14:A15"/>
    <mergeCell ref="A16:A17"/>
    <mergeCell ref="A22:A23"/>
    <mergeCell ref="B76:B81"/>
    <mergeCell ref="A134:A141"/>
    <mergeCell ref="B134:B141"/>
    <mergeCell ref="B82:B133"/>
    <mergeCell ref="A71:A72"/>
    <mergeCell ref="B71:B72"/>
    <mergeCell ref="A144:A145"/>
    <mergeCell ref="A18:A21"/>
    <mergeCell ref="B18:B21"/>
    <mergeCell ref="A82:A133"/>
    <mergeCell ref="A142:A143"/>
    <mergeCell ref="B144:B145"/>
    <mergeCell ref="B142:B143"/>
    <mergeCell ref="A73:A75"/>
    <mergeCell ref="B73:B75"/>
    <mergeCell ref="A76:A81"/>
  </mergeCells>
  <printOptions/>
  <pageMargins left="0.25" right="0.25" top="0.75" bottom="0.75" header="0.3" footer="0.3"/>
  <pageSetup fitToHeight="0" fitToWidth="1" horizontalDpi="600" verticalDpi="600" orientation="landscape" paperSize="9" scale="8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Doku1 Juergen</cp:lastModifiedBy>
  <cp:lastPrinted>2014-08-25T10:30:15Z</cp:lastPrinted>
  <dcterms:created xsi:type="dcterms:W3CDTF">2004-12-16T02:01:53Z</dcterms:created>
  <dcterms:modified xsi:type="dcterms:W3CDTF">2015-10-14T08:30:46Z</dcterms:modified>
  <cp:category/>
  <cp:version/>
  <cp:contentType/>
  <cp:contentStatus/>
</cp:coreProperties>
</file>