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UROLITE LED TMH-7 Wash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<sst xmlns="http://schemas.openxmlformats.org/spreadsheetml/2006/main" count="223" uniqueCount="122">
  <si>
    <t>Feature</t>
  </si>
  <si>
    <t>Decimal</t>
  </si>
  <si>
    <t>Eigenschaft</t>
  </si>
  <si>
    <t>Caractéristique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</si>
  <si>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</si>
  <si>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</si>
  <si>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</si>
  <si>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</si>
  <si>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</si>
  <si>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</si>
  <si>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</si>
  <si>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</si>
  <si>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</si>
  <si>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</si>
  <si>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</si>
  <si>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</si>
  <si>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</si>
  <si>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</si>
  <si>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</si>
  <si>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</si>
  <si>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</si>
  <si>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</si>
  <si>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</si>
  <si>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Vd. puede parar la cabeza en cada posición.</t>
  </si>
  <si>
    <t>Version 1.0</t>
  </si>
  <si>
    <t>Ajuster la tête peu à peu en poussant lentement le régulateur (0-255, 128-centre).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</si>
  <si>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</si>
  <si>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</si>
  <si>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</si>
  <si>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</si>
  <si>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DMX-Protocol</t>
  </si>
  <si>
    <t>Allmähliche Einstellung der Dimmerintensität von 0 bis 100 %</t>
  </si>
  <si>
    <t>Abnehmende Geschwindigkeit</t>
  </si>
  <si>
    <t>Decreasing speed</t>
  </si>
  <si>
    <t>Vitesse diminuante</t>
  </si>
  <si>
    <t>Velocidad decreciente</t>
  </si>
  <si>
    <t>Reset</t>
  </si>
  <si>
    <t>LED aus</t>
  </si>
  <si>
    <t>LED off</t>
  </si>
  <si>
    <t>Éteindre la DEL</t>
  </si>
  <si>
    <t>Apagar la LED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</si>
  <si>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</si>
  <si>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</si>
  <si>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</si>
  <si>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Rot (0=aus, 255=100% rot)</t>
  </si>
  <si>
    <t>Red (0=off, 255=100% red)</t>
  </si>
  <si>
    <t>Rouge (0=arrêt, 255=100% rouge)</t>
  </si>
  <si>
    <t>Rojo (0=apagado, 255=100% rojo)</t>
  </si>
  <si>
    <t>Grün (0=aus, 255=100% grün)</t>
  </si>
  <si>
    <t>Green (0=off, 255=100% green)</t>
  </si>
  <si>
    <t>Vert (0=arrêt, 255=100% vert)</t>
  </si>
  <si>
    <t>Verde (0=apagado, 255=100% verde)</t>
  </si>
  <si>
    <t>Blau (0=aus, 255=100% blau)</t>
  </si>
  <si>
    <t>Blue (0=off, 255=100% blue)</t>
  </si>
  <si>
    <t>Bleu (0=arrêt, 255=100% bleu)</t>
  </si>
  <si>
    <t>Azul (0=apagado, 255=100% azul)</t>
  </si>
  <si>
    <t>Steuerkanal 4 - Rot</t>
  </si>
  <si>
    <t>Control-channel 4 - Red</t>
  </si>
  <si>
    <t>Canal de contrôle 4 - Rouge</t>
  </si>
  <si>
    <t>Canal de control 4 - Rojo</t>
  </si>
  <si>
    <t>Steuerkanal 5 - Grün</t>
  </si>
  <si>
    <t>Control-channel 5 - Green</t>
  </si>
  <si>
    <t>Canal de contrôle 5 - Vert</t>
  </si>
  <si>
    <t>Canal de control 5 - Verde</t>
  </si>
  <si>
    <t>Steuerkanal 6 - Blau</t>
  </si>
  <si>
    <t>Control-channel 6 - Blue</t>
  </si>
  <si>
    <t>Canal de contrôle 6 - Bleu</t>
  </si>
  <si>
    <t>Canal de control 6 - Azul</t>
  </si>
  <si>
    <t>Neutral</t>
  </si>
  <si>
    <t>Neutre</t>
  </si>
  <si>
    <t>Makro 1</t>
  </si>
  <si>
    <t>Macro 1</t>
  </si>
  <si>
    <t>Makro 2</t>
  </si>
  <si>
    <t>Macro 2</t>
  </si>
  <si>
    <t>Makro 3</t>
  </si>
  <si>
    <t>Macro 3</t>
  </si>
  <si>
    <t xml:space="preserve">Macro 3 </t>
  </si>
  <si>
    <t>Makro 4</t>
  </si>
  <si>
    <t>Macro 4</t>
  </si>
  <si>
    <t>Makro 5</t>
  </si>
  <si>
    <t>Macro 5</t>
  </si>
  <si>
    <t>Makro 6</t>
  </si>
  <si>
    <t>Macro 6</t>
  </si>
  <si>
    <t>Steuerkanal 7 - Farbmakros</t>
  </si>
  <si>
    <t>Control-channel 7 - Colour macros</t>
  </si>
  <si>
    <t>Canal de contrôle 7 - Macros des couleurs</t>
  </si>
  <si>
    <t>Canal de control 7 - Macros de colores</t>
  </si>
  <si>
    <t>Strobe-Effekt über Zufallsgenerator mit zunehmender Geschwindigkeit</t>
  </si>
  <si>
    <t>Random strobe-effect with increasing speed</t>
  </si>
  <si>
    <t>Effet stroboscopique par hasard à vitesse croissante</t>
  </si>
  <si>
    <t>Efecto flash mediante función aleatoria con velocidad creciente</t>
  </si>
  <si>
    <t>Steuerkanal 9 - Dimmerintensität</t>
  </si>
  <si>
    <t>Control-channel 9 - Dimmer intensity</t>
  </si>
  <si>
    <t>Canal de contrôle 9 - Inténsité dimmeur</t>
  </si>
  <si>
    <t>Canal de control 9 - Intensidad del dimmer</t>
  </si>
  <si>
    <t>Steuerkanal 8 - LED-Schaltung, Strobe, Reset</t>
  </si>
  <si>
    <t>Control-channel 8 - Switching the LEDs, Strobe, Reset</t>
  </si>
  <si>
    <t>Canal de contrôle 8 - DELs, Strobe, Reset</t>
  </si>
  <si>
    <t>Canal de control 8 - LEDs, Strobe, Reset</t>
  </si>
  <si>
    <t>EUROLITE LED TMH-7 Moving-Head Wash</t>
  </si>
  <si>
    <t>No. 51785973</t>
  </si>
  <si>
    <t>Allmähliches Einstellen des Kopfes bei langsamem Schieben des Reglers (0-255, 128-Mitte).</t>
  </si>
  <si>
    <t>Steuerkanal 1 - Horizontale Bewegung (PAN) (innerhalb 540°)</t>
  </si>
  <si>
    <t>Control-channel 1 - Horizontal movement (PAN) (within 540°)</t>
  </si>
  <si>
    <t>Canal de contrôle 1 - Mouvement horizontal (PAN) (dans un angle de 540°)</t>
  </si>
  <si>
    <t>Canal de control 1 - Movimiento horizontal (PAN) (dentro de un ángulo de 540°)</t>
  </si>
  <si>
    <t>Steuerkanal 10 - PAN-Bewegung mit 16 Bit-Auflösung</t>
  </si>
  <si>
    <t>Control-channel 10 - PAN-movement with 16 Bit-resolution</t>
  </si>
  <si>
    <t>Canal de contrôle 10 - Mouvement PAN avec résolution 16 Bit</t>
  </si>
  <si>
    <t>Canal de control 10 - Movimiento PAN con resolución 16 Bit</t>
  </si>
  <si>
    <t>Steuerkanal 11 - TILT-Bewegung mit 16 Bit-Auflösung</t>
  </si>
  <si>
    <t>Control-channel 11 - TILT-movement with 16 Bit-resolution</t>
  </si>
  <si>
    <t>Canal de contrôle 11 - Mouvement TILT avec résolution 16 Bit</t>
  </si>
  <si>
    <t>Canal de control 11 - Movimiento TILT con resolución 16 Bit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</si>
  <si>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</si>
  <si>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</si>
  <si>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</si>
  <si>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</si>
  <si>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Steuerkanal 2 - Vertikale Bewegung (TILT) (innerhalb 180°)</t>
  </si>
  <si>
    <t>Control-channel 2 - Vertical movement (TILT) (within 180°)</t>
  </si>
  <si>
    <t>Canal de control 2 - Movimiento vertical (TILT) (dentro de un ángulo de 180°)</t>
  </si>
  <si>
    <t>Canal de contrôle 2 - Mouvement vertical (TILT) (dans un angle de 180°)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</si>
</sst>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8515625" style="11" customWidth="1"/>
    <col min="4" max="4" width="3.8515625" style="12" customWidth="1"/>
    <col min="5" max="5" width="5.7109375" style="10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bestFit="1" customWidth="1"/>
    <col min="10" max="10" width="80.7109375" style="5" customWidth="1"/>
    <col min="11" max="11" width="90.7109375" style="5" customWidth="1"/>
  </cols>
  <sheetData>
    <row r="1" spans="1:5" ht="23.25">
      <c r="A1" s="2" t="s">
        <v>30</v>
      </c>
      <c r="C1" s="12"/>
      <c r="E1" s="3"/>
    </row>
    <row r="2" spans="1:5" ht="12.75">
      <c r="A2" s="3"/>
      <c r="C2" s="12"/>
      <c r="E2" s="3"/>
    </row>
    <row r="3" spans="1:11" s="38" customFormat="1" ht="20.25">
      <c r="A3" s="52" t="s">
        <v>99</v>
      </c>
      <c r="B3" s="19"/>
      <c r="C3" s="18"/>
      <c r="D3" s="18"/>
      <c r="E3" s="19"/>
      <c r="F3" s="19"/>
      <c r="G3" s="20"/>
      <c r="H3" s="37"/>
      <c r="I3" s="37"/>
      <c r="J3" s="37"/>
      <c r="K3" s="37"/>
    </row>
    <row r="4" spans="1:11" s="38" customFormat="1" ht="18">
      <c r="A4" s="53" t="s">
        <v>100</v>
      </c>
      <c r="B4" s="19"/>
      <c r="C4" s="18"/>
      <c r="D4" s="18"/>
      <c r="E4" s="19"/>
      <c r="F4" s="19"/>
      <c r="G4" s="20"/>
      <c r="H4" s="37"/>
      <c r="I4" s="37"/>
      <c r="J4" s="37"/>
      <c r="K4" s="37"/>
    </row>
    <row r="5" spans="1:5" ht="12.75">
      <c r="A5" s="3"/>
      <c r="C5" s="12"/>
      <c r="E5" s="3"/>
    </row>
    <row r="6" spans="1:5" ht="15.75">
      <c r="A6" s="4" t="s">
        <v>24</v>
      </c>
      <c r="C6" s="12"/>
      <c r="E6" s="3"/>
    </row>
    <row r="7" spans="1:11" s="17" customFormat="1" ht="15">
      <c r="A7" s="14"/>
      <c r="B7" s="14"/>
      <c r="C7" s="36"/>
      <c r="D7" s="36"/>
      <c r="E7" s="15"/>
      <c r="F7" s="15"/>
      <c r="G7" s="16"/>
      <c r="H7" s="17" t="s">
        <v>102</v>
      </c>
      <c r="I7" s="14" t="s">
        <v>103</v>
      </c>
      <c r="J7" s="17" t="s">
        <v>104</v>
      </c>
      <c r="K7" s="17" t="s">
        <v>105</v>
      </c>
    </row>
    <row r="8" spans="1:11" ht="12.75">
      <c r="A8" s="3"/>
      <c r="C8" s="12"/>
      <c r="E8" s="3"/>
      <c r="H8" s="5" t="s">
        <v>13</v>
      </c>
      <c r="I8" s="5" t="s">
        <v>8</v>
      </c>
      <c r="J8" s="5" t="s">
        <v>6</v>
      </c>
      <c r="K8" s="5" t="s">
        <v>17</v>
      </c>
    </row>
    <row r="9" spans="1:11" ht="12.75">
      <c r="A9" s="3"/>
      <c r="C9" s="12"/>
      <c r="E9" s="3"/>
      <c r="H9" s="5" t="s">
        <v>101</v>
      </c>
      <c r="I9" s="5" t="s">
        <v>9</v>
      </c>
      <c r="J9" s="5" t="s">
        <v>25</v>
      </c>
      <c r="K9" s="5" t="s">
        <v>4</v>
      </c>
    </row>
    <row r="10" spans="1:11" ht="12.75">
      <c r="A10" s="3"/>
      <c r="C10" s="12"/>
      <c r="E10" s="3"/>
      <c r="H10" s="5" t="s">
        <v>14</v>
      </c>
      <c r="I10" s="5" t="s">
        <v>10</v>
      </c>
      <c r="J10" s="5" t="s">
        <v>7</v>
      </c>
      <c r="K10" s="5" t="s">
        <v>23</v>
      </c>
    </row>
    <row r="11" spans="1:5" ht="13.5" customHeight="1">
      <c r="A11" s="3"/>
      <c r="C11" s="12"/>
      <c r="E11" s="3"/>
    </row>
    <row r="12" spans="1:11" s="17" customFormat="1" ht="15">
      <c r="A12" s="14"/>
      <c r="B12" s="14"/>
      <c r="C12" s="36"/>
      <c r="D12" s="36"/>
      <c r="E12" s="15"/>
      <c r="F12" s="15"/>
      <c r="G12" s="16"/>
      <c r="H12" s="17" t="s">
        <v>118</v>
      </c>
      <c r="I12" s="14" t="s">
        <v>119</v>
      </c>
      <c r="J12" s="17" t="s">
        <v>121</v>
      </c>
      <c r="K12" s="17" t="s">
        <v>120</v>
      </c>
    </row>
    <row r="13" spans="1:11" ht="12.75">
      <c r="A13" s="3"/>
      <c r="C13" s="12"/>
      <c r="E13" s="3"/>
      <c r="H13" s="5" t="s">
        <v>15</v>
      </c>
      <c r="I13" s="5" t="s">
        <v>11</v>
      </c>
      <c r="J13" s="5" t="s">
        <v>12</v>
      </c>
      <c r="K13" s="5" t="s">
        <v>5</v>
      </c>
    </row>
    <row r="14" spans="1:11" ht="12.75">
      <c r="A14" s="3"/>
      <c r="C14" s="12"/>
      <c r="E14" s="3"/>
      <c r="H14" s="5" t="s">
        <v>101</v>
      </c>
      <c r="I14" s="5" t="s">
        <v>9</v>
      </c>
      <c r="J14" s="5" t="s">
        <v>25</v>
      </c>
      <c r="K14" s="5" t="s">
        <v>4</v>
      </c>
    </row>
    <row r="15" spans="1:11" ht="12.75">
      <c r="A15" s="3"/>
      <c r="C15" s="12"/>
      <c r="E15" s="3"/>
      <c r="H15" s="5" t="s">
        <v>14</v>
      </c>
      <c r="I15" s="5" t="s">
        <v>10</v>
      </c>
      <c r="J15" s="5" t="s">
        <v>7</v>
      </c>
      <c r="K15" s="5" t="s">
        <v>23</v>
      </c>
    </row>
    <row r="17" spans="1:11" s="21" customFormat="1" ht="15">
      <c r="A17" s="14"/>
      <c r="B17" s="18"/>
      <c r="C17" s="18"/>
      <c r="D17" s="18"/>
      <c r="E17" s="19"/>
      <c r="F17" s="19"/>
      <c r="G17" s="20"/>
      <c r="H17" s="21" t="s">
        <v>114</v>
      </c>
      <c r="I17" s="21" t="s">
        <v>115</v>
      </c>
      <c r="J17" s="21" t="s">
        <v>116</v>
      </c>
      <c r="K17" s="21" t="s">
        <v>117</v>
      </c>
    </row>
    <row r="18" spans="1:11" s="8" customFormat="1" ht="12.75">
      <c r="A18" s="6"/>
      <c r="B18" s="6"/>
      <c r="C18" s="13"/>
      <c r="D18" s="13"/>
      <c r="E18" s="6"/>
      <c r="F18" s="6"/>
      <c r="G18" s="9"/>
      <c r="H18" s="7"/>
      <c r="I18" s="7"/>
      <c r="J18" s="7"/>
      <c r="K18" s="7"/>
    </row>
    <row r="19" spans="1:11" s="34" customFormat="1" ht="12.75">
      <c r="A19" s="65" t="s">
        <v>1</v>
      </c>
      <c r="B19" s="66"/>
      <c r="C19" s="65" t="s">
        <v>19</v>
      </c>
      <c r="D19" s="66"/>
      <c r="E19" s="65" t="s">
        <v>18</v>
      </c>
      <c r="F19" s="66"/>
      <c r="G19" s="35" t="s">
        <v>22</v>
      </c>
      <c r="H19" s="35" t="s">
        <v>2</v>
      </c>
      <c r="I19" s="35" t="s">
        <v>0</v>
      </c>
      <c r="J19" s="35" t="s">
        <v>3</v>
      </c>
      <c r="K19" s="35" t="s">
        <v>16</v>
      </c>
    </row>
    <row r="20" spans="1:11" s="33" customFormat="1" ht="12.75">
      <c r="A20" s="25">
        <v>0</v>
      </c>
      <c r="B20" s="26">
        <v>255</v>
      </c>
      <c r="C20" s="27" t="str">
        <f>_XLL.DEZINHEX(A20,2)</f>
        <v>00</v>
      </c>
      <c r="D20" s="28" t="str">
        <f>_XLL.DEZINHEX(B20,2)</f>
        <v>FF</v>
      </c>
      <c r="E20" s="29">
        <f>(A20/255)</f>
        <v>0</v>
      </c>
      <c r="F20" s="30">
        <f>(B20/255)</f>
        <v>1</v>
      </c>
      <c r="G20" s="31" t="s">
        <v>21</v>
      </c>
      <c r="H20" s="32" t="s">
        <v>32</v>
      </c>
      <c r="I20" s="32" t="s">
        <v>33</v>
      </c>
      <c r="J20" s="32" t="s">
        <v>34</v>
      </c>
      <c r="K20" s="32" t="s">
        <v>35</v>
      </c>
    </row>
    <row r="21" spans="1:11" s="47" customFormat="1" ht="12.75">
      <c r="A21" s="39"/>
      <c r="B21" s="40"/>
      <c r="C21" s="41"/>
      <c r="D21" s="42"/>
      <c r="E21" s="43"/>
      <c r="F21" s="44"/>
      <c r="G21" s="45"/>
      <c r="H21" s="46"/>
      <c r="I21" s="46"/>
      <c r="J21" s="46"/>
      <c r="K21" s="46"/>
    </row>
    <row r="22" spans="1:11" s="21" customFormat="1" ht="15">
      <c r="A22" s="22"/>
      <c r="B22" s="18"/>
      <c r="C22" s="23"/>
      <c r="D22" s="18"/>
      <c r="E22" s="24"/>
      <c r="F22" s="19"/>
      <c r="G22" s="20"/>
      <c r="H22" s="21" t="s">
        <v>56</v>
      </c>
      <c r="I22" s="21" t="s">
        <v>57</v>
      </c>
      <c r="J22" s="21" t="s">
        <v>58</v>
      </c>
      <c r="K22" s="21" t="s">
        <v>59</v>
      </c>
    </row>
    <row r="23" spans="1:11" ht="12.75">
      <c r="A23" s="63"/>
      <c r="B23" s="6"/>
      <c r="C23" s="64"/>
      <c r="D23" s="13"/>
      <c r="E23" s="63"/>
      <c r="F23" s="6"/>
      <c r="G23" s="9"/>
      <c r="H23" s="7"/>
      <c r="I23" s="7"/>
      <c r="J23" s="7"/>
      <c r="K23" s="7"/>
    </row>
    <row r="24" spans="1:11" ht="12.75">
      <c r="A24" s="65" t="s">
        <v>1</v>
      </c>
      <c r="B24" s="66"/>
      <c r="C24" s="65" t="s">
        <v>19</v>
      </c>
      <c r="D24" s="66"/>
      <c r="E24" s="65" t="s">
        <v>18</v>
      </c>
      <c r="F24" s="66"/>
      <c r="G24" s="35" t="s">
        <v>22</v>
      </c>
      <c r="H24" s="35" t="s">
        <v>2</v>
      </c>
      <c r="I24" s="35" t="s">
        <v>0</v>
      </c>
      <c r="J24" s="35" t="s">
        <v>3</v>
      </c>
      <c r="K24" s="35" t="s">
        <v>16</v>
      </c>
    </row>
    <row r="25" spans="1:11" ht="12.75">
      <c r="A25" s="25">
        <v>0</v>
      </c>
      <c r="B25" s="26">
        <v>255</v>
      </c>
      <c r="C25" s="27" t="str">
        <f>_XLL.DEZINHEX(A25,2)</f>
        <v>00</v>
      </c>
      <c r="D25" s="28" t="str">
        <f>_XLL.DEZINHEX(B25,2)</f>
        <v>FF</v>
      </c>
      <c r="E25" s="29">
        <f>(A25/255)</f>
        <v>0</v>
      </c>
      <c r="F25" s="30">
        <f>(B25/255)</f>
        <v>1</v>
      </c>
      <c r="G25" s="31" t="s">
        <v>20</v>
      </c>
      <c r="H25" s="32" t="s">
        <v>44</v>
      </c>
      <c r="I25" s="32" t="s">
        <v>45</v>
      </c>
      <c r="J25" s="32" t="s">
        <v>46</v>
      </c>
      <c r="K25" s="32" t="s">
        <v>47</v>
      </c>
    </row>
    <row r="26" spans="1:11" ht="12.75">
      <c r="A26" s="39"/>
      <c r="B26" s="40"/>
      <c r="C26" s="41"/>
      <c r="D26" s="42"/>
      <c r="E26" s="43"/>
      <c r="F26" s="44"/>
      <c r="G26" s="45"/>
      <c r="H26" s="46"/>
      <c r="I26" s="46"/>
      <c r="J26" s="46"/>
      <c r="K26" s="46"/>
    </row>
    <row r="27" spans="1:11" ht="15">
      <c r="A27" s="22"/>
      <c r="B27" s="18"/>
      <c r="C27" s="23"/>
      <c r="D27" s="18"/>
      <c r="E27" s="24"/>
      <c r="F27" s="19"/>
      <c r="G27" s="20"/>
      <c r="H27" s="21" t="s">
        <v>60</v>
      </c>
      <c r="I27" s="21" t="s">
        <v>61</v>
      </c>
      <c r="J27" s="21" t="s">
        <v>62</v>
      </c>
      <c r="K27" s="21" t="s">
        <v>63</v>
      </c>
    </row>
    <row r="28" spans="1:11" ht="12.75">
      <c r="A28" s="63"/>
      <c r="B28" s="6"/>
      <c r="C28" s="64"/>
      <c r="D28" s="13"/>
      <c r="E28" s="63"/>
      <c r="F28" s="6"/>
      <c r="G28" s="9"/>
      <c r="H28" s="7"/>
      <c r="I28" s="7"/>
      <c r="J28" s="7"/>
      <c r="K28" s="7"/>
    </row>
    <row r="29" spans="1:11" ht="12.75">
      <c r="A29" s="65" t="s">
        <v>1</v>
      </c>
      <c r="B29" s="66"/>
      <c r="C29" s="65" t="s">
        <v>19</v>
      </c>
      <c r="D29" s="66"/>
      <c r="E29" s="65" t="s">
        <v>18</v>
      </c>
      <c r="F29" s="66"/>
      <c r="G29" s="35" t="s">
        <v>22</v>
      </c>
      <c r="H29" s="35" t="s">
        <v>2</v>
      </c>
      <c r="I29" s="35" t="s">
        <v>0</v>
      </c>
      <c r="J29" s="35" t="s">
        <v>3</v>
      </c>
      <c r="K29" s="35" t="s">
        <v>16</v>
      </c>
    </row>
    <row r="30" spans="1:11" ht="12.75">
      <c r="A30" s="25">
        <v>0</v>
      </c>
      <c r="B30" s="26">
        <v>255</v>
      </c>
      <c r="C30" s="27" t="str">
        <f>_XLL.DEZINHEX(A30,2)</f>
        <v>00</v>
      </c>
      <c r="D30" s="28" t="str">
        <f>_XLL.DEZINHEX(B30,2)</f>
        <v>FF</v>
      </c>
      <c r="E30" s="29">
        <f>(A30/255)</f>
        <v>0</v>
      </c>
      <c r="F30" s="30">
        <f>(B30/255)</f>
        <v>1</v>
      </c>
      <c r="G30" s="31" t="s">
        <v>20</v>
      </c>
      <c r="H30" s="32" t="s">
        <v>48</v>
      </c>
      <c r="I30" s="32" t="s">
        <v>49</v>
      </c>
      <c r="J30" s="32" t="s">
        <v>50</v>
      </c>
      <c r="K30" s="32" t="s">
        <v>51</v>
      </c>
    </row>
    <row r="31" spans="1:11" ht="12.75">
      <c r="A31" s="63"/>
      <c r="B31" s="6"/>
      <c r="C31" s="64"/>
      <c r="D31" s="13"/>
      <c r="E31" s="63"/>
      <c r="F31" s="6"/>
      <c r="G31" s="9"/>
      <c r="H31" s="7"/>
      <c r="I31" s="7"/>
      <c r="J31" s="7"/>
      <c r="K31" s="7"/>
    </row>
    <row r="32" spans="1:11" ht="15">
      <c r="A32" s="22"/>
      <c r="B32" s="18"/>
      <c r="C32" s="23"/>
      <c r="D32" s="18"/>
      <c r="E32" s="24"/>
      <c r="F32" s="19"/>
      <c r="G32" s="20"/>
      <c r="H32" s="21" t="s">
        <v>64</v>
      </c>
      <c r="I32" s="21" t="s">
        <v>65</v>
      </c>
      <c r="J32" s="21" t="s">
        <v>66</v>
      </c>
      <c r="K32" s="21" t="s">
        <v>67</v>
      </c>
    </row>
    <row r="33" spans="1:11" ht="12.75">
      <c r="A33" s="63"/>
      <c r="B33" s="6"/>
      <c r="C33" s="64"/>
      <c r="D33" s="13"/>
      <c r="E33" s="63"/>
      <c r="F33" s="6"/>
      <c r="G33" s="9"/>
      <c r="H33" s="7"/>
      <c r="I33" s="7"/>
      <c r="J33" s="7"/>
      <c r="K33" s="7"/>
    </row>
    <row r="34" spans="1:11" ht="12.75">
      <c r="A34" s="65" t="s">
        <v>1</v>
      </c>
      <c r="B34" s="66"/>
      <c r="C34" s="65" t="s">
        <v>19</v>
      </c>
      <c r="D34" s="66"/>
      <c r="E34" s="65" t="s">
        <v>18</v>
      </c>
      <c r="F34" s="66"/>
      <c r="G34" s="35" t="s">
        <v>22</v>
      </c>
      <c r="H34" s="35" t="s">
        <v>2</v>
      </c>
      <c r="I34" s="35" t="s">
        <v>0</v>
      </c>
      <c r="J34" s="35" t="s">
        <v>3</v>
      </c>
      <c r="K34" s="35" t="s">
        <v>16</v>
      </c>
    </row>
    <row r="35" spans="1:11" s="47" customFormat="1" ht="12.75">
      <c r="A35" s="25">
        <v>0</v>
      </c>
      <c r="B35" s="26">
        <v>255</v>
      </c>
      <c r="C35" s="27" t="str">
        <f>_XLL.DEZINHEX(A35,2)</f>
        <v>00</v>
      </c>
      <c r="D35" s="28" t="str">
        <f>_XLL.DEZINHEX(B35,2)</f>
        <v>FF</v>
      </c>
      <c r="E35" s="29">
        <f>(A35/255)</f>
        <v>0</v>
      </c>
      <c r="F35" s="30">
        <f>(B35/255)</f>
        <v>1</v>
      </c>
      <c r="G35" s="31" t="s">
        <v>20</v>
      </c>
      <c r="H35" s="32" t="s">
        <v>52</v>
      </c>
      <c r="I35" s="32" t="s">
        <v>53</v>
      </c>
      <c r="J35" s="32" t="s">
        <v>54</v>
      </c>
      <c r="K35" s="32" t="s">
        <v>55</v>
      </c>
    </row>
    <row r="36" spans="1:11" s="47" customFormat="1" ht="12.75">
      <c r="A36" s="39"/>
      <c r="B36" s="40"/>
      <c r="C36" s="41"/>
      <c r="D36" s="42"/>
      <c r="E36" s="43"/>
      <c r="F36" s="44"/>
      <c r="G36" s="45"/>
      <c r="H36" s="46"/>
      <c r="I36" s="46"/>
      <c r="J36" s="46"/>
      <c r="K36" s="46"/>
    </row>
    <row r="37" spans="1:11" s="21" customFormat="1" ht="15">
      <c r="A37" s="22"/>
      <c r="B37" s="18"/>
      <c r="C37" s="48"/>
      <c r="D37" s="49"/>
      <c r="E37" s="24"/>
      <c r="F37" s="19"/>
      <c r="G37" s="20"/>
      <c r="H37" s="21" t="s">
        <v>83</v>
      </c>
      <c r="I37" s="21" t="s">
        <v>84</v>
      </c>
      <c r="J37" s="21" t="s">
        <v>85</v>
      </c>
      <c r="K37" s="21" t="s">
        <v>86</v>
      </c>
    </row>
    <row r="38" spans="1:7" s="21" customFormat="1" ht="15">
      <c r="A38" s="22"/>
      <c r="B38" s="18"/>
      <c r="C38" s="48"/>
      <c r="D38" s="49"/>
      <c r="E38" s="24"/>
      <c r="F38" s="19"/>
      <c r="G38" s="20"/>
    </row>
    <row r="39" spans="1:11" s="34" customFormat="1" ht="12.75">
      <c r="A39" s="67" t="s">
        <v>1</v>
      </c>
      <c r="B39" s="68"/>
      <c r="C39" s="69" t="s">
        <v>19</v>
      </c>
      <c r="D39" s="70"/>
      <c r="E39" s="67" t="s">
        <v>18</v>
      </c>
      <c r="F39" s="68"/>
      <c r="G39" s="35" t="s">
        <v>22</v>
      </c>
      <c r="H39" s="35" t="s">
        <v>2</v>
      </c>
      <c r="I39" s="35" t="s">
        <v>0</v>
      </c>
      <c r="J39" s="35" t="s">
        <v>3</v>
      </c>
      <c r="K39" s="35" t="s">
        <v>16</v>
      </c>
    </row>
    <row r="40" spans="1:11" s="33" customFormat="1" ht="12.75">
      <c r="A40" s="25">
        <v>0</v>
      </c>
      <c r="B40" s="26">
        <v>40</v>
      </c>
      <c r="C40" s="50" t="str">
        <f aca="true" t="shared" si="0" ref="C40:D47">_XLL.DEZINHEX(A40,2)</f>
        <v>00</v>
      </c>
      <c r="D40" s="51" t="str">
        <f t="shared" si="0"/>
        <v>28</v>
      </c>
      <c r="E40" s="29">
        <f>(A40/255)</f>
        <v>0</v>
      </c>
      <c r="F40" s="30">
        <f>(B40/255)</f>
        <v>0.1568627450980392</v>
      </c>
      <c r="G40" s="31" t="s">
        <v>20</v>
      </c>
      <c r="H40" s="32" t="s">
        <v>68</v>
      </c>
      <c r="I40" s="32" t="s">
        <v>68</v>
      </c>
      <c r="J40" s="32" t="s">
        <v>69</v>
      </c>
      <c r="K40" s="32" t="s">
        <v>68</v>
      </c>
    </row>
    <row r="41" spans="1:11" s="33" customFormat="1" ht="12.75">
      <c r="A41" s="25">
        <v>41</v>
      </c>
      <c r="B41" s="26">
        <v>80</v>
      </c>
      <c r="C41" s="50" t="str">
        <f t="shared" si="0"/>
        <v>29</v>
      </c>
      <c r="D41" s="51" t="str">
        <f t="shared" si="0"/>
        <v>50</v>
      </c>
      <c r="E41" s="29">
        <f aca="true" t="shared" si="1" ref="E41:F47">(A41/255)</f>
        <v>0.1607843137254902</v>
      </c>
      <c r="F41" s="30">
        <f t="shared" si="1"/>
        <v>0.3137254901960784</v>
      </c>
      <c r="G41" s="31" t="s">
        <v>20</v>
      </c>
      <c r="H41" s="32" t="s">
        <v>70</v>
      </c>
      <c r="I41" s="32" t="s">
        <v>71</v>
      </c>
      <c r="J41" s="32" t="s">
        <v>71</v>
      </c>
      <c r="K41" s="32" t="s">
        <v>71</v>
      </c>
    </row>
    <row r="42" spans="1:11" s="33" customFormat="1" ht="12.75">
      <c r="A42" s="25">
        <v>81</v>
      </c>
      <c r="B42" s="26">
        <v>120</v>
      </c>
      <c r="C42" s="50" t="str">
        <f t="shared" si="0"/>
        <v>51</v>
      </c>
      <c r="D42" s="51" t="str">
        <f t="shared" si="0"/>
        <v>78</v>
      </c>
      <c r="E42" s="29">
        <f t="shared" si="1"/>
        <v>0.3176470588235294</v>
      </c>
      <c r="F42" s="30">
        <f t="shared" si="1"/>
        <v>0.47058823529411764</v>
      </c>
      <c r="G42" s="31" t="s">
        <v>20</v>
      </c>
      <c r="H42" s="32" t="s">
        <v>72</v>
      </c>
      <c r="I42" s="32" t="s">
        <v>73</v>
      </c>
      <c r="J42" s="32" t="s">
        <v>73</v>
      </c>
      <c r="K42" s="32" t="s">
        <v>73</v>
      </c>
    </row>
    <row r="43" spans="1:11" s="33" customFormat="1" ht="12.75">
      <c r="A43" s="25">
        <v>121</v>
      </c>
      <c r="B43" s="26">
        <v>140</v>
      </c>
      <c r="C43" s="50" t="str">
        <f t="shared" si="0"/>
        <v>79</v>
      </c>
      <c r="D43" s="51" t="str">
        <f t="shared" si="0"/>
        <v>8C</v>
      </c>
      <c r="E43" s="29">
        <f t="shared" si="1"/>
        <v>0.4745098039215686</v>
      </c>
      <c r="F43" s="30">
        <f t="shared" si="1"/>
        <v>0.5490196078431373</v>
      </c>
      <c r="G43" s="31" t="s">
        <v>20</v>
      </c>
      <c r="H43" s="32" t="s">
        <v>74</v>
      </c>
      <c r="I43" s="32" t="s">
        <v>75</v>
      </c>
      <c r="J43" s="32" t="s">
        <v>75</v>
      </c>
      <c r="K43" s="32" t="s">
        <v>76</v>
      </c>
    </row>
    <row r="44" spans="1:11" s="33" customFormat="1" ht="12.75">
      <c r="A44" s="25">
        <v>141</v>
      </c>
      <c r="B44" s="26">
        <v>160</v>
      </c>
      <c r="C44" s="50" t="str">
        <f t="shared" si="0"/>
        <v>8D</v>
      </c>
      <c r="D44" s="51" t="str">
        <f t="shared" si="0"/>
        <v>A0</v>
      </c>
      <c r="E44" s="29">
        <f t="shared" si="1"/>
        <v>0.5529411764705883</v>
      </c>
      <c r="F44" s="30">
        <f t="shared" si="1"/>
        <v>0.6274509803921569</v>
      </c>
      <c r="G44" s="31" t="s">
        <v>20</v>
      </c>
      <c r="H44" s="32" t="s">
        <v>77</v>
      </c>
      <c r="I44" s="32" t="s">
        <v>78</v>
      </c>
      <c r="J44" s="32" t="s">
        <v>78</v>
      </c>
      <c r="K44" s="32" t="s">
        <v>78</v>
      </c>
    </row>
    <row r="45" spans="1:11" s="33" customFormat="1" ht="12.75">
      <c r="A45" s="25">
        <v>161</v>
      </c>
      <c r="B45" s="26">
        <v>200</v>
      </c>
      <c r="C45" s="50" t="str">
        <f t="shared" si="0"/>
        <v>A1</v>
      </c>
      <c r="D45" s="51" t="str">
        <f t="shared" si="0"/>
        <v>C8</v>
      </c>
      <c r="E45" s="29">
        <f t="shared" si="1"/>
        <v>0.6313725490196078</v>
      </c>
      <c r="F45" s="30">
        <f t="shared" si="1"/>
        <v>0.7843137254901961</v>
      </c>
      <c r="G45" s="31" t="s">
        <v>20</v>
      </c>
      <c r="H45" s="32" t="s">
        <v>79</v>
      </c>
      <c r="I45" s="32" t="s">
        <v>80</v>
      </c>
      <c r="J45" s="32" t="s">
        <v>80</v>
      </c>
      <c r="K45" s="32" t="s">
        <v>80</v>
      </c>
    </row>
    <row r="46" spans="1:11" s="33" customFormat="1" ht="12.75">
      <c r="A46" s="25">
        <v>201</v>
      </c>
      <c r="B46" s="26">
        <v>240</v>
      </c>
      <c r="C46" s="50" t="str">
        <f t="shared" si="0"/>
        <v>C9</v>
      </c>
      <c r="D46" s="51" t="str">
        <f t="shared" si="0"/>
        <v>F0</v>
      </c>
      <c r="E46" s="29">
        <f t="shared" si="1"/>
        <v>0.788235294117647</v>
      </c>
      <c r="F46" s="30">
        <f t="shared" si="1"/>
        <v>0.9411764705882353</v>
      </c>
      <c r="G46" s="31" t="s">
        <v>20</v>
      </c>
      <c r="H46" s="32" t="s">
        <v>81</v>
      </c>
      <c r="I46" s="32" t="s">
        <v>82</v>
      </c>
      <c r="J46" s="32" t="s">
        <v>82</v>
      </c>
      <c r="K46" s="32" t="s">
        <v>82</v>
      </c>
    </row>
    <row r="47" spans="1:11" s="33" customFormat="1" ht="12.75">
      <c r="A47" s="25">
        <v>241</v>
      </c>
      <c r="B47" s="26">
        <v>255</v>
      </c>
      <c r="C47" s="50" t="str">
        <f t="shared" si="0"/>
        <v>F1</v>
      </c>
      <c r="D47" s="51" t="str">
        <f t="shared" si="0"/>
        <v>FF</v>
      </c>
      <c r="E47" s="29">
        <f t="shared" si="1"/>
        <v>0.9450980392156862</v>
      </c>
      <c r="F47" s="30">
        <f t="shared" si="1"/>
        <v>1</v>
      </c>
      <c r="G47" s="31" t="s">
        <v>20</v>
      </c>
      <c r="H47" s="32" t="s">
        <v>68</v>
      </c>
      <c r="I47" s="32" t="s">
        <v>68</v>
      </c>
      <c r="J47" s="32" t="s">
        <v>69</v>
      </c>
      <c r="K47" s="32" t="s">
        <v>68</v>
      </c>
    </row>
    <row r="48" spans="1:11" s="47" customFormat="1" ht="12.75">
      <c r="A48" s="39"/>
      <c r="B48" s="40"/>
      <c r="C48" s="41"/>
      <c r="D48" s="42"/>
      <c r="E48" s="43"/>
      <c r="F48" s="44"/>
      <c r="G48" s="45"/>
      <c r="H48" s="46"/>
      <c r="I48" s="46"/>
      <c r="J48" s="46"/>
      <c r="K48" s="46"/>
    </row>
    <row r="49" spans="1:11" s="21" customFormat="1" ht="15">
      <c r="A49" s="22"/>
      <c r="B49" s="18"/>
      <c r="C49" s="23"/>
      <c r="D49" s="18"/>
      <c r="E49" s="24"/>
      <c r="F49" s="19"/>
      <c r="G49" s="20"/>
      <c r="H49" s="21" t="s">
        <v>95</v>
      </c>
      <c r="I49" s="21" t="s">
        <v>96</v>
      </c>
      <c r="J49" s="21" t="s">
        <v>97</v>
      </c>
      <c r="K49" s="21" t="s">
        <v>98</v>
      </c>
    </row>
    <row r="51" spans="1:11" s="34" customFormat="1" ht="12.75">
      <c r="A51" s="65" t="s">
        <v>1</v>
      </c>
      <c r="B51" s="66"/>
      <c r="C51" s="65" t="s">
        <v>19</v>
      </c>
      <c r="D51" s="66"/>
      <c r="E51" s="65" t="s">
        <v>18</v>
      </c>
      <c r="F51" s="66"/>
      <c r="G51" s="35" t="s">
        <v>22</v>
      </c>
      <c r="H51" s="35" t="s">
        <v>2</v>
      </c>
      <c r="I51" s="35" t="s">
        <v>0</v>
      </c>
      <c r="J51" s="35" t="s">
        <v>3</v>
      </c>
      <c r="K51" s="35" t="s">
        <v>16</v>
      </c>
    </row>
    <row r="52" spans="1:11" s="33" customFormat="1" ht="12.75">
      <c r="A52" s="25">
        <v>0</v>
      </c>
      <c r="B52" s="26">
        <v>10</v>
      </c>
      <c r="C52" s="27" t="str">
        <f aca="true" t="shared" si="2" ref="C52:D57">_XLL.DEZINHEX(A52,2)</f>
        <v>00</v>
      </c>
      <c r="D52" s="28" t="str">
        <f t="shared" si="2"/>
        <v>0A</v>
      </c>
      <c r="E52" s="29">
        <f aca="true" t="shared" si="3" ref="E52:F57">(A52/255)</f>
        <v>0</v>
      </c>
      <c r="F52" s="30">
        <f t="shared" si="3"/>
        <v>0.0392156862745098</v>
      </c>
      <c r="G52" s="31" t="s">
        <v>20</v>
      </c>
      <c r="H52" s="32" t="s">
        <v>37</v>
      </c>
      <c r="I52" s="32" t="s">
        <v>38</v>
      </c>
      <c r="J52" s="32" t="s">
        <v>39</v>
      </c>
      <c r="K52" s="32" t="s">
        <v>40</v>
      </c>
    </row>
    <row r="53" spans="1:11" s="33" customFormat="1" ht="12.75">
      <c r="A53" s="25">
        <v>11</v>
      </c>
      <c r="B53" s="26">
        <v>20</v>
      </c>
      <c r="C53" s="27" t="str">
        <f t="shared" si="2"/>
        <v>0B</v>
      </c>
      <c r="D53" s="28" t="str">
        <f t="shared" si="2"/>
        <v>14</v>
      </c>
      <c r="E53" s="29">
        <f t="shared" si="3"/>
        <v>0.043137254901960784</v>
      </c>
      <c r="F53" s="30">
        <f t="shared" si="3"/>
        <v>0.0784313725490196</v>
      </c>
      <c r="G53" s="31" t="s">
        <v>20</v>
      </c>
      <c r="H53" s="32" t="s">
        <v>68</v>
      </c>
      <c r="I53" s="32" t="s">
        <v>68</v>
      </c>
      <c r="J53" s="32" t="s">
        <v>69</v>
      </c>
      <c r="K53" s="32" t="s">
        <v>68</v>
      </c>
    </row>
    <row r="54" spans="1:11" s="33" customFormat="1" ht="12.75">
      <c r="A54" s="25">
        <v>21</v>
      </c>
      <c r="B54" s="26">
        <v>30</v>
      </c>
      <c r="C54" s="27" t="str">
        <f t="shared" si="2"/>
        <v>15</v>
      </c>
      <c r="D54" s="28" t="str">
        <f t="shared" si="2"/>
        <v>1E</v>
      </c>
      <c r="E54" s="29">
        <f t="shared" si="3"/>
        <v>0.08235294117647059</v>
      </c>
      <c r="F54" s="30">
        <f t="shared" si="3"/>
        <v>0.11764705882352941</v>
      </c>
      <c r="G54" s="31" t="s">
        <v>20</v>
      </c>
      <c r="H54" s="32" t="s">
        <v>36</v>
      </c>
      <c r="I54" s="32" t="s">
        <v>36</v>
      </c>
      <c r="J54" s="32" t="s">
        <v>36</v>
      </c>
      <c r="K54" s="32" t="s">
        <v>36</v>
      </c>
    </row>
    <row r="55" spans="1:11" s="33" customFormat="1" ht="12.75">
      <c r="A55" s="25">
        <v>31</v>
      </c>
      <c r="B55" s="26">
        <v>200</v>
      </c>
      <c r="C55" s="27" t="str">
        <f t="shared" si="2"/>
        <v>1F</v>
      </c>
      <c r="D55" s="28" t="str">
        <f t="shared" si="2"/>
        <v>C8</v>
      </c>
      <c r="E55" s="29">
        <f>(A55/255)</f>
        <v>0.12156862745098039</v>
      </c>
      <c r="F55" s="30">
        <f>(B55/255)</f>
        <v>0.7843137254901961</v>
      </c>
      <c r="G55" s="31" t="s">
        <v>21</v>
      </c>
      <c r="H55" s="32" t="s">
        <v>26</v>
      </c>
      <c r="I55" s="32" t="s">
        <v>27</v>
      </c>
      <c r="J55" s="32" t="s">
        <v>28</v>
      </c>
      <c r="K55" s="32" t="s">
        <v>29</v>
      </c>
    </row>
    <row r="56" spans="1:11" s="33" customFormat="1" ht="12.75">
      <c r="A56" s="25">
        <v>201</v>
      </c>
      <c r="B56" s="26">
        <v>250</v>
      </c>
      <c r="C56" s="27" t="str">
        <f t="shared" si="2"/>
        <v>C9</v>
      </c>
      <c r="D56" s="28" t="str">
        <f t="shared" si="2"/>
        <v>FA</v>
      </c>
      <c r="E56" s="29">
        <f t="shared" si="3"/>
        <v>0.788235294117647</v>
      </c>
      <c r="F56" s="30">
        <f t="shared" si="3"/>
        <v>0.9803921568627451</v>
      </c>
      <c r="G56" s="31" t="s">
        <v>21</v>
      </c>
      <c r="H56" s="32" t="s">
        <v>87</v>
      </c>
      <c r="I56" s="32" t="s">
        <v>88</v>
      </c>
      <c r="J56" s="32" t="s">
        <v>89</v>
      </c>
      <c r="K56" s="32" t="s">
        <v>90</v>
      </c>
    </row>
    <row r="57" spans="1:11" s="33" customFormat="1" ht="12.75">
      <c r="A57" s="25">
        <v>251</v>
      </c>
      <c r="B57" s="26">
        <v>255</v>
      </c>
      <c r="C57" s="27" t="str">
        <f t="shared" si="2"/>
        <v>FB</v>
      </c>
      <c r="D57" s="28" t="str">
        <f t="shared" si="2"/>
        <v>FF</v>
      </c>
      <c r="E57" s="29">
        <f t="shared" si="3"/>
        <v>0.984313725490196</v>
      </c>
      <c r="F57" s="30">
        <f t="shared" si="3"/>
        <v>1</v>
      </c>
      <c r="G57" s="31" t="s">
        <v>20</v>
      </c>
      <c r="H57" s="32" t="s">
        <v>68</v>
      </c>
      <c r="I57" s="32" t="s">
        <v>68</v>
      </c>
      <c r="J57" s="32" t="s">
        <v>69</v>
      </c>
      <c r="K57" s="32" t="s">
        <v>68</v>
      </c>
    </row>
    <row r="59" spans="1:11" s="21" customFormat="1" ht="15">
      <c r="A59" s="22"/>
      <c r="B59" s="18"/>
      <c r="C59" s="48"/>
      <c r="D59" s="49"/>
      <c r="E59" s="24"/>
      <c r="F59" s="19"/>
      <c r="G59" s="20"/>
      <c r="H59" s="21" t="s">
        <v>91</v>
      </c>
      <c r="I59" s="21" t="s">
        <v>92</v>
      </c>
      <c r="J59" s="21" t="s">
        <v>93</v>
      </c>
      <c r="K59" s="21" t="s">
        <v>94</v>
      </c>
    </row>
    <row r="60" spans="1:7" s="21" customFormat="1" ht="15">
      <c r="A60" s="22"/>
      <c r="B60" s="18"/>
      <c r="C60" s="48"/>
      <c r="D60" s="49"/>
      <c r="E60" s="24"/>
      <c r="F60" s="19"/>
      <c r="G60" s="20"/>
    </row>
    <row r="61" spans="1:11" s="34" customFormat="1" ht="12.75">
      <c r="A61" s="67" t="s">
        <v>1</v>
      </c>
      <c r="B61" s="68"/>
      <c r="C61" s="69" t="s">
        <v>19</v>
      </c>
      <c r="D61" s="70"/>
      <c r="E61" s="67" t="s">
        <v>18</v>
      </c>
      <c r="F61" s="68"/>
      <c r="G61" s="35" t="s">
        <v>22</v>
      </c>
      <c r="H61" s="35" t="s">
        <v>2</v>
      </c>
      <c r="I61" s="35" t="s">
        <v>0</v>
      </c>
      <c r="J61" s="35" t="s">
        <v>3</v>
      </c>
      <c r="K61" s="35" t="s">
        <v>16</v>
      </c>
    </row>
    <row r="62" spans="1:11" s="33" customFormat="1" ht="12.75">
      <c r="A62" s="25">
        <v>0</v>
      </c>
      <c r="B62" s="26">
        <v>255</v>
      </c>
      <c r="C62" s="50" t="str">
        <f>_XLL.DEZINHEX(A62,2)</f>
        <v>00</v>
      </c>
      <c r="D62" s="51" t="str">
        <f>_XLL.DEZINHEX(B62,2)</f>
        <v>FF</v>
      </c>
      <c r="E62" s="29">
        <f>(A62/255)</f>
        <v>0</v>
      </c>
      <c r="F62" s="30">
        <f>(B62/255)</f>
        <v>1</v>
      </c>
      <c r="G62" s="31" t="s">
        <v>21</v>
      </c>
      <c r="H62" s="32" t="s">
        <v>31</v>
      </c>
      <c r="I62" s="32" t="s">
        <v>41</v>
      </c>
      <c r="J62" s="32" t="s">
        <v>42</v>
      </c>
      <c r="K62" s="32" t="s">
        <v>43</v>
      </c>
    </row>
    <row r="64" spans="1:11" s="21" customFormat="1" ht="15">
      <c r="A64" s="14"/>
      <c r="B64" s="18"/>
      <c r="C64" s="18"/>
      <c r="D64" s="18"/>
      <c r="E64" s="19"/>
      <c r="F64" s="19"/>
      <c r="G64" s="20"/>
      <c r="H64" s="21" t="s">
        <v>106</v>
      </c>
      <c r="I64" s="21" t="s">
        <v>107</v>
      </c>
      <c r="J64" s="21" t="s">
        <v>108</v>
      </c>
      <c r="K64" s="21" t="s">
        <v>109</v>
      </c>
    </row>
    <row r="65" spans="1:5" ht="12.75">
      <c r="A65" s="3"/>
      <c r="C65" s="12"/>
      <c r="E65" s="3"/>
    </row>
    <row r="66" spans="1:11" s="21" customFormat="1" ht="15">
      <c r="A66" s="14"/>
      <c r="B66" s="18"/>
      <c r="C66" s="18"/>
      <c r="D66" s="18"/>
      <c r="E66" s="19"/>
      <c r="F66" s="19"/>
      <c r="G66" s="20"/>
      <c r="H66" s="21" t="s">
        <v>110</v>
      </c>
      <c r="I66" s="21" t="s">
        <v>111</v>
      </c>
      <c r="J66" s="21" t="s">
        <v>112</v>
      </c>
      <c r="K66" s="21" t="s">
        <v>113</v>
      </c>
    </row>
    <row r="71" spans="1:11" s="54" customFormat="1" ht="12.75">
      <c r="A71" s="55"/>
      <c r="B71" s="56"/>
      <c r="C71" s="57"/>
      <c r="D71" s="58"/>
      <c r="E71" s="59"/>
      <c r="F71" s="60"/>
      <c r="G71" s="61"/>
      <c r="H71" s="62"/>
      <c r="I71" s="62"/>
      <c r="J71" s="62"/>
      <c r="K71" s="62"/>
    </row>
    <row r="72" spans="1:11" s="54" customFormat="1" ht="12.75">
      <c r="A72" s="55"/>
      <c r="B72" s="56"/>
      <c r="C72" s="57"/>
      <c r="D72" s="58"/>
      <c r="E72" s="59"/>
      <c r="F72" s="60"/>
      <c r="G72" s="61"/>
      <c r="H72" s="62"/>
      <c r="I72" s="62"/>
      <c r="J72" s="62"/>
      <c r="K72" s="62"/>
    </row>
    <row r="73" spans="1:11" s="54" customFormat="1" ht="12.75">
      <c r="A73" s="55"/>
      <c r="B73" s="56"/>
      <c r="C73" s="57"/>
      <c r="D73" s="58"/>
      <c r="E73" s="59"/>
      <c r="F73" s="60"/>
      <c r="G73" s="61"/>
      <c r="H73" s="62"/>
      <c r="I73" s="62"/>
      <c r="J73" s="62"/>
      <c r="K73" s="62"/>
    </row>
    <row r="74" spans="1:11" s="54" customFormat="1" ht="12.75">
      <c r="A74" s="55"/>
      <c r="B74" s="56"/>
      <c r="C74" s="57"/>
      <c r="D74" s="58"/>
      <c r="E74" s="59"/>
      <c r="F74" s="60"/>
      <c r="G74" s="61"/>
      <c r="H74" s="62"/>
      <c r="I74" s="62"/>
      <c r="J74" s="62"/>
      <c r="K74" s="62"/>
    </row>
    <row r="75" spans="1:11" s="54" customFormat="1" ht="12.75">
      <c r="A75" s="55"/>
      <c r="B75" s="56"/>
      <c r="C75" s="57"/>
      <c r="D75" s="58"/>
      <c r="E75" s="59"/>
      <c r="F75" s="60"/>
      <c r="G75" s="61"/>
      <c r="H75" s="62"/>
      <c r="I75" s="62"/>
      <c r="J75" s="62"/>
      <c r="K75" s="62"/>
    </row>
    <row r="76" spans="1:11" s="54" customFormat="1" ht="12.75">
      <c r="A76" s="55"/>
      <c r="B76" s="56"/>
      <c r="C76" s="57"/>
      <c r="D76" s="58"/>
      <c r="E76" s="59"/>
      <c r="F76" s="60"/>
      <c r="G76" s="61"/>
      <c r="H76" s="62"/>
      <c r="I76" s="62"/>
      <c r="J76" s="62"/>
      <c r="K76" s="62"/>
    </row>
    <row r="77" spans="1:11" s="54" customFormat="1" ht="12.75">
      <c r="A77" s="55"/>
      <c r="B77" s="56"/>
      <c r="C77" s="57"/>
      <c r="D77" s="58"/>
      <c r="E77" s="59"/>
      <c r="F77" s="60"/>
      <c r="G77" s="61"/>
      <c r="H77" s="62"/>
      <c r="I77" s="62"/>
      <c r="J77" s="62"/>
      <c r="K77" s="62"/>
    </row>
    <row r="78" spans="1:11" s="54" customFormat="1" ht="12.75">
      <c r="A78" s="55"/>
      <c r="B78" s="56"/>
      <c r="C78" s="57"/>
      <c r="D78" s="58"/>
      <c r="E78" s="59"/>
      <c r="F78" s="60"/>
      <c r="G78" s="61"/>
      <c r="H78" s="62"/>
      <c r="I78" s="62"/>
      <c r="J78" s="62"/>
      <c r="K78" s="62"/>
    </row>
    <row r="79" spans="1:11" s="47" customFormat="1" ht="12.75">
      <c r="A79" s="39"/>
      <c r="B79" s="40"/>
      <c r="C79" s="41"/>
      <c r="D79" s="42"/>
      <c r="E79" s="43"/>
      <c r="F79" s="44"/>
      <c r="G79" s="45"/>
      <c r="H79" s="46"/>
      <c r="I79" s="46"/>
      <c r="J79" s="46"/>
      <c r="K79" s="46"/>
    </row>
    <row r="80" spans="1:11" s="47" customFormat="1" ht="12.75">
      <c r="A80" s="39"/>
      <c r="B80" s="40"/>
      <c r="C80" s="41"/>
      <c r="D80" s="42"/>
      <c r="E80" s="43"/>
      <c r="F80" s="44"/>
      <c r="G80" s="45"/>
      <c r="H80" s="46"/>
      <c r="I80" s="46"/>
      <c r="J80" s="46"/>
      <c r="K80" s="46"/>
    </row>
  </sheetData>
  <sheetProtection/>
  <mergeCells count="21">
    <mergeCell ref="A29:B29"/>
    <mergeCell ref="C29:D29"/>
    <mergeCell ref="E29:F29"/>
    <mergeCell ref="A19:B19"/>
    <mergeCell ref="C19:D19"/>
    <mergeCell ref="E19:F19"/>
    <mergeCell ref="A24:B24"/>
    <mergeCell ref="C24:D24"/>
    <mergeCell ref="E24:F24"/>
    <mergeCell ref="A51:B51"/>
    <mergeCell ref="C51:D51"/>
    <mergeCell ref="E51:F51"/>
    <mergeCell ref="A61:B61"/>
    <mergeCell ref="C61:D61"/>
    <mergeCell ref="E61:F61"/>
    <mergeCell ref="A34:B34"/>
    <mergeCell ref="C34:D34"/>
    <mergeCell ref="E34:F34"/>
    <mergeCell ref="A39:B39"/>
    <mergeCell ref="C39:D39"/>
    <mergeCell ref="E39:F39"/>
  </mergeCells>
  <printOptions/>
  <pageMargins left="0.1" right="0.1" top="0.3937007874015748" bottom="0.3937007874015748" header="0.5118110236220472" footer="0.5118110236220472"/>
  <pageSetup fitToHeight="4" fitToWidth="2" horizontalDpi="1200" verticalDpi="1200" orientation="portrait" paperSize="9" r:id="rId1"/>
  <colBreaks count="1" manualBreakCount="1">
    <brk id="8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</cp:lastModifiedBy>
  <cp:lastPrinted>2009-08-24T13:21:08Z</cp:lastPrinted>
  <dcterms:created xsi:type="dcterms:W3CDTF">2004-12-09T14:33:15Z</dcterms:created>
  <dcterms:modified xsi:type="dcterms:W3CDTF">2015-09-17T07:26:37Z</dcterms:modified>
  <cp:category/>
  <cp:version/>
  <cp:contentType/>
  <cp:contentStatus/>
</cp:coreProperties>
</file>