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55" windowHeight="6525" activeTab="0"/>
  </bookViews>
  <sheets>
    <sheet name="EUROLITE LED TMH FE-1200" sheetId="1" r:id="rId1"/>
  </sheets>
  <definedNames/>
  <calcPr fullCalcOnLoad="1"/>
</workbook>
</file>

<file path=xl/sharedStrings.xml><?xml version="1.0" encoding="utf-8"?>
<sst xmlns="http://schemas.openxmlformats.org/spreadsheetml/2006/main" count="140" uniqueCount="93">
  <si>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</si>
  <si>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</si>
  <si>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</si>
  <si>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</si>
  <si>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</si>
  <si>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</si>
  <si>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</si>
  <si>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</si>
  <si>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</si>
  <si>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</si>
  <si>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</si>
  <si>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</si>
  <si>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</si>
  <si>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Abnehmende Geschwindigkeit</t>
  </si>
  <si>
    <t>Feinindizierung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</si>
  <si>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</si>
  <si>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</si>
  <si>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</si>
  <si>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</si>
  <si>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Eigenschaft</t>
  </si>
  <si>
    <t>Feature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</si>
  <si>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</si>
  <si>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</si>
  <si>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</si>
  <si>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</si>
  <si>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</si>
  <si>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</si>
  <si>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Strobe-Effekt mit zunehmender Geschwindigkeit</t>
  </si>
  <si>
    <t>Horizontal movement (PAN)</t>
  </si>
  <si>
    <t>Horizontale Bewegung (PAN)</t>
  </si>
  <si>
    <t>Vertical movement (Tilt)</t>
  </si>
  <si>
    <t>Vertikale Bewegung (TILT)</t>
  </si>
  <si>
    <t>Random strobe-effect with increasing speed</t>
  </si>
  <si>
    <t>Version 1.0</t>
  </si>
  <si>
    <t xml:space="preserve">DMX channel functions and their values </t>
  </si>
  <si>
    <t>Strobe-Effekt über Zufallsgenerator mit zunehmender Geschwindigkeit</t>
  </si>
  <si>
    <t>Rot</t>
  </si>
  <si>
    <t>Rot (0=aus, 255=100% rot)</t>
  </si>
  <si>
    <t>Red (0=off, 255=100% red)</t>
  </si>
  <si>
    <t>Grün</t>
  </si>
  <si>
    <t>Green</t>
  </si>
  <si>
    <t>Green (0=off, 255=100% green)</t>
  </si>
  <si>
    <t>Grün (0=aus, 255=100% grün)</t>
  </si>
  <si>
    <t>Red</t>
  </si>
  <si>
    <t>Blue</t>
  </si>
  <si>
    <t>Blue (0=off, 255=100% blue)</t>
  </si>
  <si>
    <t>White</t>
  </si>
  <si>
    <t>White (0=off, 255=100% white)</t>
  </si>
  <si>
    <t>Blau</t>
  </si>
  <si>
    <t>Blau (0=aus, 255=100% blau)</t>
  </si>
  <si>
    <t>Weiß</t>
  </si>
  <si>
    <t>Weiß (0=aus, 255=100% weiß)</t>
  </si>
  <si>
    <t>Color macros</t>
  </si>
  <si>
    <t>Farbmakros</t>
  </si>
  <si>
    <t>Blackout</t>
  </si>
  <si>
    <t>Rot/Grün</t>
  </si>
  <si>
    <t>Rot/Blau</t>
  </si>
  <si>
    <t>Rot/Weiß</t>
  </si>
  <si>
    <t>Grün/Blau</t>
  </si>
  <si>
    <t>Grün/Weiß</t>
  </si>
  <si>
    <t>Blau/Weiß</t>
  </si>
  <si>
    <t>Rot/Grün/Blau</t>
  </si>
  <si>
    <t>Rot/Grün/Weiß</t>
  </si>
  <si>
    <t>Grün/Blau/Weiß</t>
  </si>
  <si>
    <t>Blau/Rot/Weiß</t>
  </si>
  <si>
    <t>Rot/Blau/Grün/Weiß</t>
  </si>
  <si>
    <t>Red/green</t>
  </si>
  <si>
    <t>Red/blue</t>
  </si>
  <si>
    <t>Red/white</t>
  </si>
  <si>
    <t>Green/blue</t>
  </si>
  <si>
    <t>Green/white</t>
  </si>
  <si>
    <t>Blue/white</t>
  </si>
  <si>
    <t>Red/green/blue</t>
  </si>
  <si>
    <t>Red/green/white</t>
  </si>
  <si>
    <t>Green/blue/white</t>
  </si>
  <si>
    <t>Blue/red/white</t>
  </si>
  <si>
    <t>Red/blue/green/white</t>
  </si>
  <si>
    <t>Neutral</t>
  </si>
  <si>
    <t>Reset</t>
  </si>
  <si>
    <t>Switching the LEDs, Strobe, Reset</t>
  </si>
  <si>
    <t>LED-Schaltung, Strobe, Reset</t>
  </si>
  <si>
    <t>Strobe-effect with increasing speed</t>
  </si>
  <si>
    <t>Zoom Bewegung</t>
  </si>
  <si>
    <t>Forwards rotation with decreasing speed</t>
  </si>
  <si>
    <t>Backwards rotation with increasing speed</t>
  </si>
  <si>
    <t>Vorwärtsdrehung mit abnehmender Geschwindigkeit</t>
  </si>
  <si>
    <t>Rückwärtsdrehung mit zunehmender Geschwindigkeit</t>
  </si>
  <si>
    <t xml:space="preserve">EUROLITE LED TMH FE-1200 Flowereffekt   </t>
  </si>
  <si>
    <t>No. 51785955</t>
  </si>
  <si>
    <t>Zoom-movement</t>
  </si>
  <si>
    <t>0° - 60° position</t>
  </si>
  <si>
    <t>0° - 60° Position</t>
  </si>
  <si>
    <t>CH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</si>
</sst>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5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9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17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/>
    </xf>
    <xf numFmtId="0" fontId="44" fillId="0" borderId="16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_1501dmx数值功能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3" width="6.57421875" style="4" customWidth="1"/>
    <col min="4" max="8" width="6.57421875" style="17" customWidth="1"/>
    <col min="9" max="9" width="57.421875" style="4" customWidth="1"/>
    <col min="10" max="10" width="60.8515625" style="1" customWidth="1"/>
    <col min="11" max="16384" width="11.421875" style="1" customWidth="1"/>
  </cols>
  <sheetData>
    <row r="2" spans="1:3" ht="23.25">
      <c r="A2" s="35" t="s">
        <v>25</v>
      </c>
      <c r="B2" s="11"/>
      <c r="C2" s="11"/>
    </row>
    <row r="3" ht="12.75">
      <c r="A3" s="36"/>
    </row>
    <row r="4" ht="20.25">
      <c r="A4" s="37" t="s">
        <v>87</v>
      </c>
    </row>
    <row r="5" ht="18">
      <c r="A5" s="38" t="s">
        <v>88</v>
      </c>
    </row>
    <row r="6" ht="12.75">
      <c r="A6" s="36"/>
    </row>
    <row r="7" ht="15.75">
      <c r="A7" s="39" t="s">
        <v>33</v>
      </c>
    </row>
    <row r="9" spans="1:8" s="12" customFormat="1" ht="19.5" customHeight="1">
      <c r="A9" s="9" t="s">
        <v>34</v>
      </c>
      <c r="B9" s="11"/>
      <c r="C9" s="11"/>
      <c r="D9" s="15"/>
      <c r="E9" s="15"/>
      <c r="F9" s="15"/>
      <c r="G9" s="15"/>
      <c r="H9" s="15"/>
    </row>
    <row r="10" spans="1:8" s="12" customFormat="1" ht="19.5" customHeight="1">
      <c r="A10" s="10"/>
      <c r="B10" s="11"/>
      <c r="C10" s="11"/>
      <c r="D10" s="15"/>
      <c r="E10" s="15"/>
      <c r="F10" s="15"/>
      <c r="G10" s="15"/>
      <c r="H10" s="15"/>
    </row>
    <row r="11" spans="1:10" s="2" customFormat="1" ht="15.75" customHeight="1">
      <c r="A11" s="60" t="s">
        <v>92</v>
      </c>
      <c r="B11" s="56" t="s">
        <v>2</v>
      </c>
      <c r="C11" s="57"/>
      <c r="D11" s="56" t="s">
        <v>3</v>
      </c>
      <c r="E11" s="57"/>
      <c r="F11" s="56" t="s">
        <v>4</v>
      </c>
      <c r="G11" s="57"/>
      <c r="H11" s="34" t="s">
        <v>5</v>
      </c>
      <c r="I11" s="34" t="s">
        <v>20</v>
      </c>
      <c r="J11" s="43" t="s">
        <v>19</v>
      </c>
    </row>
    <row r="12" spans="1:10" ht="15.75" customHeight="1">
      <c r="A12" s="52">
        <v>1</v>
      </c>
      <c r="B12" s="20"/>
      <c r="C12" s="20"/>
      <c r="D12" s="21"/>
      <c r="E12" s="21"/>
      <c r="F12" s="20"/>
      <c r="G12" s="20"/>
      <c r="H12" s="21"/>
      <c r="I12" s="30" t="s">
        <v>28</v>
      </c>
      <c r="J12" s="30" t="s">
        <v>29</v>
      </c>
    </row>
    <row r="13" spans="1:10" ht="51">
      <c r="A13" s="53"/>
      <c r="B13" s="22">
        <v>0</v>
      </c>
      <c r="C13" s="22">
        <v>255</v>
      </c>
      <c r="D13" s="23" t="str">
        <f>_XLL.DEZINHEX(B13,2)</f>
        <v>00</v>
      </c>
      <c r="E13" s="24" t="str">
        <f>_XLL.DEZINHEX(C13,2)</f>
        <v>FF</v>
      </c>
      <c r="F13" s="25">
        <f>(B13/255)</f>
        <v>0</v>
      </c>
      <c r="G13" s="26">
        <f>(C13/255)</f>
        <v>1</v>
      </c>
      <c r="H13" s="27" t="s">
        <v>10</v>
      </c>
      <c r="I13" s="33" t="s">
        <v>6</v>
      </c>
      <c r="J13" s="33" t="s">
        <v>7</v>
      </c>
    </row>
    <row r="14" spans="1:10" ht="15.75" customHeight="1">
      <c r="A14" s="52">
        <v>2</v>
      </c>
      <c r="B14" s="20"/>
      <c r="C14" s="20"/>
      <c r="D14" s="21"/>
      <c r="E14" s="21"/>
      <c r="F14" s="20"/>
      <c r="G14" s="20"/>
      <c r="H14" s="21"/>
      <c r="I14" s="30" t="s">
        <v>30</v>
      </c>
      <c r="J14" s="30" t="s">
        <v>31</v>
      </c>
    </row>
    <row r="15" spans="1:10" ht="51">
      <c r="A15" s="53"/>
      <c r="B15" s="13">
        <v>0</v>
      </c>
      <c r="C15" s="13">
        <v>255</v>
      </c>
      <c r="D15" s="6" t="str">
        <f>_XLL.DEZINHEX(B15,2)</f>
        <v>00</v>
      </c>
      <c r="E15" s="7" t="str">
        <f>_XLL.DEZINHEX(C15,2)</f>
        <v>FF</v>
      </c>
      <c r="F15" s="18">
        <f>(B15/255)</f>
        <v>0</v>
      </c>
      <c r="G15" s="18">
        <f>(C15/255)</f>
        <v>1</v>
      </c>
      <c r="H15" s="8" t="s">
        <v>10</v>
      </c>
      <c r="I15" s="33" t="s">
        <v>9</v>
      </c>
      <c r="J15" s="33" t="s">
        <v>8</v>
      </c>
    </row>
    <row r="16" spans="1:10" ht="15.75" customHeight="1">
      <c r="A16" s="52">
        <v>3</v>
      </c>
      <c r="B16" s="28"/>
      <c r="C16" s="28"/>
      <c r="D16" s="29"/>
      <c r="E16" s="29"/>
      <c r="F16" s="28"/>
      <c r="G16" s="28"/>
      <c r="H16" s="29"/>
      <c r="I16" s="30" t="s">
        <v>26</v>
      </c>
      <c r="J16" s="30" t="s">
        <v>11</v>
      </c>
    </row>
    <row r="17" spans="1:10" ht="15.75" customHeight="1">
      <c r="A17" s="53"/>
      <c r="B17" s="13">
        <v>0</v>
      </c>
      <c r="C17" s="13">
        <v>255</v>
      </c>
      <c r="D17" s="6" t="str">
        <f>_XLL.DEZINHEX(B17,2)</f>
        <v>00</v>
      </c>
      <c r="E17" s="7" t="str">
        <f>_XLL.DEZINHEX(C17,2)</f>
        <v>FF</v>
      </c>
      <c r="F17" s="18">
        <f>(B17/255)</f>
        <v>0</v>
      </c>
      <c r="G17" s="18">
        <f>(C17/255)</f>
        <v>1</v>
      </c>
      <c r="H17" s="8" t="s">
        <v>10</v>
      </c>
      <c r="I17" s="32" t="s">
        <v>12</v>
      </c>
      <c r="J17" s="32" t="s">
        <v>13</v>
      </c>
    </row>
    <row r="18" spans="1:10" ht="15.75" customHeight="1">
      <c r="A18" s="52">
        <v>4</v>
      </c>
      <c r="B18" s="28"/>
      <c r="C18" s="28"/>
      <c r="D18" s="29"/>
      <c r="E18" s="29"/>
      <c r="F18" s="28"/>
      <c r="G18" s="28"/>
      <c r="H18" s="29"/>
      <c r="I18" s="30" t="s">
        <v>43</v>
      </c>
      <c r="J18" s="30" t="s">
        <v>36</v>
      </c>
    </row>
    <row r="19" spans="1:10" ht="15.75" customHeight="1">
      <c r="A19" s="53"/>
      <c r="B19" s="13">
        <v>0</v>
      </c>
      <c r="C19" s="13">
        <v>255</v>
      </c>
      <c r="D19" s="6" t="str">
        <f>_XLL.DEZINHEX(B19,2)</f>
        <v>00</v>
      </c>
      <c r="E19" s="7" t="str">
        <f>_XLL.DEZINHEX(C19,2)</f>
        <v>FF</v>
      </c>
      <c r="F19" s="18">
        <f>(B19/255)</f>
        <v>0</v>
      </c>
      <c r="G19" s="18">
        <f>(C19/255)</f>
        <v>1</v>
      </c>
      <c r="H19" s="8" t="s">
        <v>1</v>
      </c>
      <c r="I19" s="32" t="s">
        <v>38</v>
      </c>
      <c r="J19" s="32" t="s">
        <v>37</v>
      </c>
    </row>
    <row r="20" spans="1:10" ht="15.75" customHeight="1">
      <c r="A20" s="52">
        <v>5</v>
      </c>
      <c r="B20" s="28"/>
      <c r="C20" s="28"/>
      <c r="D20" s="29"/>
      <c r="E20" s="29"/>
      <c r="F20" s="28"/>
      <c r="G20" s="28"/>
      <c r="H20" s="29"/>
      <c r="I20" s="30" t="s">
        <v>40</v>
      </c>
      <c r="J20" s="30" t="s">
        <v>39</v>
      </c>
    </row>
    <row r="21" spans="1:10" ht="15.75" customHeight="1">
      <c r="A21" s="53"/>
      <c r="B21" s="13">
        <v>0</v>
      </c>
      <c r="C21" s="13">
        <v>255</v>
      </c>
      <c r="D21" s="6" t="str">
        <f>_XLL.DEZINHEX(B21,2)</f>
        <v>00</v>
      </c>
      <c r="E21" s="7" t="str">
        <f>_XLL.DEZINHEX(C21,2)</f>
        <v>FF</v>
      </c>
      <c r="F21" s="18">
        <f>(B21/255)</f>
        <v>0</v>
      </c>
      <c r="G21" s="18">
        <f>(C21/255)</f>
        <v>1</v>
      </c>
      <c r="H21" s="8" t="s">
        <v>1</v>
      </c>
      <c r="I21" s="32" t="s">
        <v>41</v>
      </c>
      <c r="J21" s="32" t="s">
        <v>42</v>
      </c>
    </row>
    <row r="22" spans="1:10" ht="15.75" customHeight="1">
      <c r="A22" s="52">
        <v>6</v>
      </c>
      <c r="B22" s="28"/>
      <c r="C22" s="28"/>
      <c r="D22" s="29"/>
      <c r="E22" s="29"/>
      <c r="F22" s="28"/>
      <c r="G22" s="28"/>
      <c r="H22" s="29"/>
      <c r="I22" s="30" t="s">
        <v>44</v>
      </c>
      <c r="J22" s="30" t="s">
        <v>48</v>
      </c>
    </row>
    <row r="23" spans="1:10" ht="15.75" customHeight="1">
      <c r="A23" s="53"/>
      <c r="B23" s="13">
        <v>0</v>
      </c>
      <c r="C23" s="13">
        <v>255</v>
      </c>
      <c r="D23" s="6" t="str">
        <f>_XLL.DEZINHEX(B23,2)</f>
        <v>00</v>
      </c>
      <c r="E23" s="7" t="str">
        <f>_XLL.DEZINHEX(C23,2)</f>
        <v>FF</v>
      </c>
      <c r="F23" s="18">
        <f>(B23/255)</f>
        <v>0</v>
      </c>
      <c r="G23" s="18">
        <f>(C23/255)</f>
        <v>1</v>
      </c>
      <c r="H23" s="8" t="s">
        <v>1</v>
      </c>
      <c r="I23" s="32" t="s">
        <v>45</v>
      </c>
      <c r="J23" s="32" t="s">
        <v>49</v>
      </c>
    </row>
    <row r="24" spans="1:10" ht="15.75" customHeight="1">
      <c r="A24" s="52">
        <v>7</v>
      </c>
      <c r="B24" s="28"/>
      <c r="C24" s="28"/>
      <c r="D24" s="29"/>
      <c r="E24" s="29"/>
      <c r="F24" s="28"/>
      <c r="G24" s="28"/>
      <c r="H24" s="29"/>
      <c r="I24" s="30" t="s">
        <v>46</v>
      </c>
      <c r="J24" s="30" t="s">
        <v>50</v>
      </c>
    </row>
    <row r="25" spans="1:10" ht="15.75" customHeight="1">
      <c r="A25" s="53"/>
      <c r="B25" s="13">
        <v>0</v>
      </c>
      <c r="C25" s="13">
        <v>255</v>
      </c>
      <c r="D25" s="6" t="str">
        <f>_XLL.DEZINHEX(B25,2)</f>
        <v>00</v>
      </c>
      <c r="E25" s="7" t="str">
        <f>_XLL.DEZINHEX(C25,2)</f>
        <v>FF</v>
      </c>
      <c r="F25" s="18">
        <f>(B25/255)</f>
        <v>0</v>
      </c>
      <c r="G25" s="18">
        <f>(C25/255)</f>
        <v>1</v>
      </c>
      <c r="H25" s="8" t="s">
        <v>1</v>
      </c>
      <c r="I25" s="32" t="s">
        <v>47</v>
      </c>
      <c r="J25" s="32" t="s">
        <v>51</v>
      </c>
    </row>
    <row r="26" spans="1:10" ht="15.75" customHeight="1">
      <c r="A26" s="52">
        <v>8</v>
      </c>
      <c r="B26" s="40"/>
      <c r="C26" s="40"/>
      <c r="D26" s="41"/>
      <c r="E26" s="41"/>
      <c r="F26" s="42"/>
      <c r="G26" s="42"/>
      <c r="H26" s="46"/>
      <c r="I26" s="30" t="s">
        <v>52</v>
      </c>
      <c r="J26" s="30" t="s">
        <v>53</v>
      </c>
    </row>
    <row r="27" spans="1:10" ht="15.75" customHeight="1">
      <c r="A27" s="59"/>
      <c r="B27" s="13">
        <v>0</v>
      </c>
      <c r="C27" s="13">
        <v>15</v>
      </c>
      <c r="D27" s="6" t="str">
        <f aca="true" t="shared" si="0" ref="D27:E42">_XLL.DEZINHEX(B27,2)</f>
        <v>00</v>
      </c>
      <c r="E27" s="7" t="str">
        <f t="shared" si="0"/>
        <v>0F</v>
      </c>
      <c r="F27" s="18">
        <f>(B27/255)</f>
        <v>0</v>
      </c>
      <c r="G27" s="18">
        <f>(C27/255)</f>
        <v>0.058823529411764705</v>
      </c>
      <c r="H27" s="5" t="s">
        <v>1</v>
      </c>
      <c r="I27" s="44" t="s">
        <v>54</v>
      </c>
      <c r="J27" s="44" t="s">
        <v>54</v>
      </c>
    </row>
    <row r="28" spans="1:10" ht="15.75" customHeight="1">
      <c r="A28" s="59"/>
      <c r="B28" s="13">
        <v>16</v>
      </c>
      <c r="C28" s="13">
        <v>31</v>
      </c>
      <c r="D28" s="6" t="str">
        <f t="shared" si="0"/>
        <v>10</v>
      </c>
      <c r="E28" s="7" t="str">
        <f t="shared" si="0"/>
        <v>1F</v>
      </c>
      <c r="F28" s="18">
        <f aca="true" t="shared" si="1" ref="F28:G42">(B28/255)</f>
        <v>0.06274509803921569</v>
      </c>
      <c r="G28" s="18">
        <f t="shared" si="1"/>
        <v>0.12156862745098039</v>
      </c>
      <c r="H28" s="5" t="s">
        <v>1</v>
      </c>
      <c r="I28" s="44" t="s">
        <v>43</v>
      </c>
      <c r="J28" s="44" t="s">
        <v>36</v>
      </c>
    </row>
    <row r="29" spans="1:10" ht="15.75" customHeight="1">
      <c r="A29" s="59"/>
      <c r="B29" s="13">
        <v>32</v>
      </c>
      <c r="C29" s="13">
        <v>47</v>
      </c>
      <c r="D29" s="6" t="str">
        <f t="shared" si="0"/>
        <v>20</v>
      </c>
      <c r="E29" s="7" t="str">
        <f t="shared" si="0"/>
        <v>2F</v>
      </c>
      <c r="F29" s="18">
        <f t="shared" si="1"/>
        <v>0.12549019607843137</v>
      </c>
      <c r="G29" s="18">
        <f t="shared" si="1"/>
        <v>0.1843137254901961</v>
      </c>
      <c r="H29" s="5" t="s">
        <v>1</v>
      </c>
      <c r="I29" s="44" t="s">
        <v>40</v>
      </c>
      <c r="J29" s="44" t="s">
        <v>39</v>
      </c>
    </row>
    <row r="30" spans="1:10" ht="15.75" customHeight="1">
      <c r="A30" s="59"/>
      <c r="B30" s="13">
        <v>48</v>
      </c>
      <c r="C30" s="13">
        <v>63</v>
      </c>
      <c r="D30" s="6" t="str">
        <f t="shared" si="0"/>
        <v>30</v>
      </c>
      <c r="E30" s="7" t="str">
        <f t="shared" si="0"/>
        <v>3F</v>
      </c>
      <c r="F30" s="18">
        <f t="shared" si="1"/>
        <v>0.18823529411764706</v>
      </c>
      <c r="G30" s="18">
        <f t="shared" si="1"/>
        <v>0.24705882352941178</v>
      </c>
      <c r="H30" s="5" t="s">
        <v>1</v>
      </c>
      <c r="I30" s="44" t="s">
        <v>44</v>
      </c>
      <c r="J30" s="44" t="s">
        <v>48</v>
      </c>
    </row>
    <row r="31" spans="1:10" ht="15.75" customHeight="1">
      <c r="A31" s="59"/>
      <c r="B31" s="13">
        <v>64</v>
      </c>
      <c r="C31" s="13">
        <v>79</v>
      </c>
      <c r="D31" s="6" t="str">
        <f t="shared" si="0"/>
        <v>40</v>
      </c>
      <c r="E31" s="7" t="str">
        <f t="shared" si="0"/>
        <v>4F</v>
      </c>
      <c r="F31" s="18">
        <f t="shared" si="1"/>
        <v>0.25098039215686274</v>
      </c>
      <c r="G31" s="18">
        <f t="shared" si="1"/>
        <v>0.30980392156862746</v>
      </c>
      <c r="H31" s="5" t="s">
        <v>1</v>
      </c>
      <c r="I31" s="44" t="s">
        <v>46</v>
      </c>
      <c r="J31" s="44" t="s">
        <v>50</v>
      </c>
    </row>
    <row r="32" spans="1:10" ht="15.75" customHeight="1">
      <c r="A32" s="59"/>
      <c r="B32" s="13">
        <v>80</v>
      </c>
      <c r="C32" s="13">
        <v>95</v>
      </c>
      <c r="D32" s="6" t="str">
        <f t="shared" si="0"/>
        <v>50</v>
      </c>
      <c r="E32" s="7" t="str">
        <f t="shared" si="0"/>
        <v>5F</v>
      </c>
      <c r="F32" s="18">
        <f t="shared" si="1"/>
        <v>0.3137254901960784</v>
      </c>
      <c r="G32" s="18">
        <f t="shared" si="1"/>
        <v>0.37254901960784315</v>
      </c>
      <c r="H32" s="5" t="s">
        <v>1</v>
      </c>
      <c r="I32" s="44" t="s">
        <v>66</v>
      </c>
      <c r="J32" s="44" t="s">
        <v>55</v>
      </c>
    </row>
    <row r="33" spans="1:10" ht="15.75" customHeight="1">
      <c r="A33" s="59"/>
      <c r="B33" s="13">
        <v>96</v>
      </c>
      <c r="C33" s="13">
        <v>111</v>
      </c>
      <c r="D33" s="6" t="str">
        <f t="shared" si="0"/>
        <v>60</v>
      </c>
      <c r="E33" s="7" t="str">
        <f t="shared" si="0"/>
        <v>6F</v>
      </c>
      <c r="F33" s="18">
        <f t="shared" si="1"/>
        <v>0.3764705882352941</v>
      </c>
      <c r="G33" s="18">
        <f t="shared" si="1"/>
        <v>0.43529411764705883</v>
      </c>
      <c r="H33" s="5" t="s">
        <v>1</v>
      </c>
      <c r="I33" s="44" t="s">
        <v>67</v>
      </c>
      <c r="J33" s="44" t="s">
        <v>56</v>
      </c>
    </row>
    <row r="34" spans="1:10" ht="15.75" customHeight="1">
      <c r="A34" s="59"/>
      <c r="B34" s="13">
        <v>112</v>
      </c>
      <c r="C34" s="13">
        <v>127</v>
      </c>
      <c r="D34" s="6" t="str">
        <f t="shared" si="0"/>
        <v>70</v>
      </c>
      <c r="E34" s="7" t="str">
        <f t="shared" si="0"/>
        <v>7F</v>
      </c>
      <c r="F34" s="18">
        <f t="shared" si="1"/>
        <v>0.4392156862745098</v>
      </c>
      <c r="G34" s="18">
        <f t="shared" si="1"/>
        <v>0.4980392156862745</v>
      </c>
      <c r="H34" s="5" t="s">
        <v>1</v>
      </c>
      <c r="I34" s="44" t="s">
        <v>68</v>
      </c>
      <c r="J34" s="44" t="s">
        <v>57</v>
      </c>
    </row>
    <row r="35" spans="1:10" ht="15.75" customHeight="1">
      <c r="A35" s="59"/>
      <c r="B35" s="13">
        <v>128</v>
      </c>
      <c r="C35" s="13">
        <v>143</v>
      </c>
      <c r="D35" s="6" t="str">
        <f t="shared" si="0"/>
        <v>80</v>
      </c>
      <c r="E35" s="7" t="str">
        <f t="shared" si="0"/>
        <v>8F</v>
      </c>
      <c r="F35" s="18">
        <f t="shared" si="1"/>
        <v>0.5019607843137255</v>
      </c>
      <c r="G35" s="18">
        <f t="shared" si="1"/>
        <v>0.5607843137254902</v>
      </c>
      <c r="H35" s="5" t="s">
        <v>1</v>
      </c>
      <c r="I35" s="44" t="s">
        <v>69</v>
      </c>
      <c r="J35" s="44" t="s">
        <v>58</v>
      </c>
    </row>
    <row r="36" spans="1:10" ht="15.75" customHeight="1">
      <c r="A36" s="59"/>
      <c r="B36" s="13">
        <v>144</v>
      </c>
      <c r="C36" s="13">
        <v>159</v>
      </c>
      <c r="D36" s="6" t="str">
        <f t="shared" si="0"/>
        <v>90</v>
      </c>
      <c r="E36" s="7" t="str">
        <f t="shared" si="0"/>
        <v>9F</v>
      </c>
      <c r="F36" s="18">
        <f t="shared" si="1"/>
        <v>0.5647058823529412</v>
      </c>
      <c r="G36" s="18">
        <f t="shared" si="1"/>
        <v>0.6235294117647059</v>
      </c>
      <c r="H36" s="5" t="s">
        <v>1</v>
      </c>
      <c r="I36" s="44" t="s">
        <v>70</v>
      </c>
      <c r="J36" s="44" t="s">
        <v>59</v>
      </c>
    </row>
    <row r="37" spans="1:10" ht="15.75" customHeight="1">
      <c r="A37" s="59"/>
      <c r="B37" s="13">
        <v>160</v>
      </c>
      <c r="C37" s="13">
        <v>175</v>
      </c>
      <c r="D37" s="6" t="str">
        <f t="shared" si="0"/>
        <v>A0</v>
      </c>
      <c r="E37" s="7" t="str">
        <f t="shared" si="0"/>
        <v>AF</v>
      </c>
      <c r="F37" s="18">
        <f t="shared" si="1"/>
        <v>0.6274509803921569</v>
      </c>
      <c r="G37" s="18">
        <f t="shared" si="1"/>
        <v>0.6862745098039216</v>
      </c>
      <c r="H37" s="5" t="s">
        <v>1</v>
      </c>
      <c r="I37" s="47" t="s">
        <v>71</v>
      </c>
      <c r="J37" s="44" t="s">
        <v>60</v>
      </c>
    </row>
    <row r="38" spans="1:10" ht="15.75" customHeight="1">
      <c r="A38" s="59"/>
      <c r="B38" s="13">
        <v>176</v>
      </c>
      <c r="C38" s="13">
        <v>191</v>
      </c>
      <c r="D38" s="6" t="str">
        <f t="shared" si="0"/>
        <v>B0</v>
      </c>
      <c r="E38" s="7" t="str">
        <f t="shared" si="0"/>
        <v>BF</v>
      </c>
      <c r="F38" s="18">
        <f t="shared" si="1"/>
        <v>0.6901960784313725</v>
      </c>
      <c r="G38" s="18">
        <f t="shared" si="1"/>
        <v>0.7490196078431373</v>
      </c>
      <c r="H38" s="5" t="s">
        <v>1</v>
      </c>
      <c r="I38" s="44" t="s">
        <v>72</v>
      </c>
      <c r="J38" s="44" t="s">
        <v>61</v>
      </c>
    </row>
    <row r="39" spans="1:10" ht="15.75" customHeight="1">
      <c r="A39" s="59"/>
      <c r="B39" s="13">
        <v>192</v>
      </c>
      <c r="C39" s="13">
        <v>207</v>
      </c>
      <c r="D39" s="6" t="str">
        <f t="shared" si="0"/>
        <v>C0</v>
      </c>
      <c r="E39" s="7" t="str">
        <f t="shared" si="0"/>
        <v>CF</v>
      </c>
      <c r="F39" s="18">
        <f t="shared" si="1"/>
        <v>0.7529411764705882</v>
      </c>
      <c r="G39" s="18">
        <f t="shared" si="1"/>
        <v>0.8117647058823529</v>
      </c>
      <c r="H39" s="5" t="s">
        <v>1</v>
      </c>
      <c r="I39" s="44" t="s">
        <v>73</v>
      </c>
      <c r="J39" s="44" t="s">
        <v>62</v>
      </c>
    </row>
    <row r="40" spans="1:10" ht="15.75" customHeight="1">
      <c r="A40" s="59"/>
      <c r="B40" s="13">
        <v>208</v>
      </c>
      <c r="C40" s="13">
        <v>223</v>
      </c>
      <c r="D40" s="6" t="str">
        <f t="shared" si="0"/>
        <v>D0</v>
      </c>
      <c r="E40" s="7" t="str">
        <f t="shared" si="0"/>
        <v>DF</v>
      </c>
      <c r="F40" s="18">
        <f t="shared" si="1"/>
        <v>0.8156862745098039</v>
      </c>
      <c r="G40" s="18">
        <f t="shared" si="1"/>
        <v>0.8745098039215686</v>
      </c>
      <c r="H40" s="5" t="s">
        <v>1</v>
      </c>
      <c r="I40" s="44" t="s">
        <v>74</v>
      </c>
      <c r="J40" s="44" t="s">
        <v>63</v>
      </c>
    </row>
    <row r="41" spans="1:10" ht="15.75" customHeight="1">
      <c r="A41" s="59"/>
      <c r="B41" s="13">
        <v>224</v>
      </c>
      <c r="C41" s="13">
        <v>239</v>
      </c>
      <c r="D41" s="6" t="str">
        <f t="shared" si="0"/>
        <v>E0</v>
      </c>
      <c r="E41" s="7" t="str">
        <f t="shared" si="0"/>
        <v>EF</v>
      </c>
      <c r="F41" s="18">
        <f t="shared" si="1"/>
        <v>0.8784313725490196</v>
      </c>
      <c r="G41" s="18">
        <f t="shared" si="1"/>
        <v>0.9372549019607843</v>
      </c>
      <c r="H41" s="5" t="s">
        <v>1</v>
      </c>
      <c r="I41" s="44" t="s">
        <v>75</v>
      </c>
      <c r="J41" s="44" t="s">
        <v>64</v>
      </c>
    </row>
    <row r="42" spans="1:10" ht="15.75" customHeight="1">
      <c r="A42" s="53"/>
      <c r="B42" s="13">
        <v>240</v>
      </c>
      <c r="C42" s="13">
        <v>255</v>
      </c>
      <c r="D42" s="6" t="str">
        <f t="shared" si="0"/>
        <v>F0</v>
      </c>
      <c r="E42" s="7" t="str">
        <f t="shared" si="0"/>
        <v>FF</v>
      </c>
      <c r="F42" s="18">
        <f t="shared" si="1"/>
        <v>0.9411764705882353</v>
      </c>
      <c r="G42" s="18">
        <f t="shared" si="1"/>
        <v>1</v>
      </c>
      <c r="H42" s="5" t="s">
        <v>1</v>
      </c>
      <c r="I42" s="44" t="s">
        <v>76</v>
      </c>
      <c r="J42" s="44" t="s">
        <v>65</v>
      </c>
    </row>
    <row r="43" spans="1:10" ht="15.75" customHeight="1">
      <c r="A43" s="54">
        <v>9</v>
      </c>
      <c r="B43" s="13"/>
      <c r="C43" s="13"/>
      <c r="D43" s="6"/>
      <c r="E43" s="7"/>
      <c r="F43" s="18"/>
      <c r="G43" s="18"/>
      <c r="H43" s="46"/>
      <c r="I43" s="30" t="s">
        <v>79</v>
      </c>
      <c r="J43" s="30" t="s">
        <v>80</v>
      </c>
    </row>
    <row r="44" spans="1:10" ht="15.75" customHeight="1">
      <c r="A44" s="58"/>
      <c r="B44" s="13">
        <v>0</v>
      </c>
      <c r="C44" s="13">
        <v>20</v>
      </c>
      <c r="D44" s="6" t="str">
        <f aca="true" t="shared" si="2" ref="D44:E48">_XLL.DEZINHEX(B44,2)</f>
        <v>00</v>
      </c>
      <c r="E44" s="7" t="str">
        <f t="shared" si="2"/>
        <v>14</v>
      </c>
      <c r="F44" s="18">
        <f aca="true" t="shared" si="3" ref="F44:G48">(B44/255)</f>
        <v>0</v>
      </c>
      <c r="G44" s="18">
        <f t="shared" si="3"/>
        <v>0.0784313725490196</v>
      </c>
      <c r="H44" s="5" t="s">
        <v>1</v>
      </c>
      <c r="I44" s="44" t="s">
        <v>77</v>
      </c>
      <c r="J44" s="44" t="s">
        <v>77</v>
      </c>
    </row>
    <row r="45" spans="1:10" ht="15.75" customHeight="1">
      <c r="A45" s="58"/>
      <c r="B45" s="13">
        <v>21</v>
      </c>
      <c r="C45" s="13">
        <v>30</v>
      </c>
      <c r="D45" s="6" t="str">
        <f t="shared" si="2"/>
        <v>15</v>
      </c>
      <c r="E45" s="7" t="str">
        <f t="shared" si="2"/>
        <v>1E</v>
      </c>
      <c r="F45" s="18">
        <f t="shared" si="3"/>
        <v>0.08235294117647059</v>
      </c>
      <c r="G45" s="18">
        <f t="shared" si="3"/>
        <v>0.11764705882352941</v>
      </c>
      <c r="H45" s="5" t="s">
        <v>1</v>
      </c>
      <c r="I45" s="44" t="s">
        <v>78</v>
      </c>
      <c r="J45" s="44" t="s">
        <v>78</v>
      </c>
    </row>
    <row r="46" spans="1:10" ht="15.75" customHeight="1">
      <c r="A46" s="58"/>
      <c r="B46" s="13">
        <v>31</v>
      </c>
      <c r="C46" s="13">
        <v>200</v>
      </c>
      <c r="D46" s="6" t="str">
        <f t="shared" si="2"/>
        <v>1F</v>
      </c>
      <c r="E46" s="7" t="str">
        <f t="shared" si="2"/>
        <v>C8</v>
      </c>
      <c r="F46" s="18">
        <f>(B46/255)</f>
        <v>0.12156862745098039</v>
      </c>
      <c r="G46" s="18">
        <f>(C46/255)</f>
        <v>0.7843137254901961</v>
      </c>
      <c r="H46" s="5" t="s">
        <v>10</v>
      </c>
      <c r="I46" s="44" t="s">
        <v>81</v>
      </c>
      <c r="J46" s="44" t="s">
        <v>27</v>
      </c>
    </row>
    <row r="47" spans="1:10" ht="15.75" customHeight="1">
      <c r="A47" s="58"/>
      <c r="B47" s="13">
        <v>201</v>
      </c>
      <c r="C47" s="13">
        <v>250</v>
      </c>
      <c r="D47" s="6" t="str">
        <f t="shared" si="2"/>
        <v>C9</v>
      </c>
      <c r="E47" s="7" t="str">
        <f t="shared" si="2"/>
        <v>FA</v>
      </c>
      <c r="F47" s="18">
        <f t="shared" si="3"/>
        <v>0.788235294117647</v>
      </c>
      <c r="G47" s="18">
        <f t="shared" si="3"/>
        <v>0.9803921568627451</v>
      </c>
      <c r="H47" s="5" t="s">
        <v>10</v>
      </c>
      <c r="I47" s="44" t="s">
        <v>32</v>
      </c>
      <c r="J47" s="44" t="s">
        <v>35</v>
      </c>
    </row>
    <row r="48" spans="1:10" ht="15.75" customHeight="1">
      <c r="A48" s="55"/>
      <c r="B48" s="13">
        <v>251</v>
      </c>
      <c r="C48" s="13">
        <v>255</v>
      </c>
      <c r="D48" s="6" t="str">
        <f t="shared" si="2"/>
        <v>FB</v>
      </c>
      <c r="E48" s="7" t="str">
        <f t="shared" si="2"/>
        <v>FF</v>
      </c>
      <c r="F48" s="18">
        <f t="shared" si="3"/>
        <v>0.984313725490196</v>
      </c>
      <c r="G48" s="18">
        <f t="shared" si="3"/>
        <v>1</v>
      </c>
      <c r="H48" s="5" t="s">
        <v>1</v>
      </c>
      <c r="I48" s="45" t="s">
        <v>77</v>
      </c>
      <c r="J48" s="45" t="s">
        <v>77</v>
      </c>
    </row>
    <row r="49" spans="1:10" s="3" customFormat="1" ht="15.75" customHeight="1">
      <c r="A49" s="52">
        <v>10</v>
      </c>
      <c r="B49" s="28"/>
      <c r="C49" s="28"/>
      <c r="D49" s="29"/>
      <c r="E49" s="29"/>
      <c r="F49" s="28"/>
      <c r="G49" s="28"/>
      <c r="H49" s="29"/>
      <c r="I49" s="31" t="s">
        <v>16</v>
      </c>
      <c r="J49" s="31" t="s">
        <v>15</v>
      </c>
    </row>
    <row r="50" spans="1:10" ht="15.75" customHeight="1">
      <c r="A50" s="53"/>
      <c r="B50" s="14">
        <v>0</v>
      </c>
      <c r="C50" s="14">
        <v>255</v>
      </c>
      <c r="D50" s="16" t="str">
        <f>_XLL.DEZINHEX(B50,2)</f>
        <v>00</v>
      </c>
      <c r="E50" s="16" t="str">
        <f>_XLL.DEZINHEX(C50,2)</f>
        <v>FF</v>
      </c>
      <c r="F50" s="19">
        <f>(B50/255)</f>
        <v>0</v>
      </c>
      <c r="G50" s="19">
        <f>(C50/255)</f>
        <v>1</v>
      </c>
      <c r="H50" s="5" t="s">
        <v>10</v>
      </c>
      <c r="I50" s="32" t="s">
        <v>18</v>
      </c>
      <c r="J50" s="32" t="s">
        <v>17</v>
      </c>
    </row>
    <row r="51" spans="1:10" ht="15.75" customHeight="1">
      <c r="A51" s="52">
        <v>11</v>
      </c>
      <c r="B51" s="40"/>
      <c r="C51" s="40"/>
      <c r="D51" s="41"/>
      <c r="E51" s="41"/>
      <c r="F51" s="42"/>
      <c r="G51" s="42"/>
      <c r="H51" s="48"/>
      <c r="I51" s="51" t="s">
        <v>89</v>
      </c>
      <c r="J51" s="51" t="s">
        <v>82</v>
      </c>
    </row>
    <row r="52" spans="1:10" ht="15.75" customHeight="1">
      <c r="A52" s="59"/>
      <c r="B52" s="13">
        <v>0</v>
      </c>
      <c r="C52" s="13">
        <v>154</v>
      </c>
      <c r="D52" s="6" t="str">
        <f aca="true" t="shared" si="4" ref="D52:E54">_XLL.DEZINHEX(B52,2)</f>
        <v>00</v>
      </c>
      <c r="E52" s="7" t="str">
        <f t="shared" si="4"/>
        <v>9A</v>
      </c>
      <c r="F52" s="18">
        <f aca="true" t="shared" si="5" ref="F52:G54">(B52/255)</f>
        <v>0</v>
      </c>
      <c r="G52" s="18">
        <f t="shared" si="5"/>
        <v>0.6039215686274509</v>
      </c>
      <c r="H52" s="49" t="s">
        <v>10</v>
      </c>
      <c r="I52" s="50" t="s">
        <v>90</v>
      </c>
      <c r="J52" s="50" t="s">
        <v>91</v>
      </c>
    </row>
    <row r="53" spans="1:10" ht="15.75" customHeight="1">
      <c r="A53" s="59"/>
      <c r="B53" s="13">
        <v>155</v>
      </c>
      <c r="C53" s="13">
        <v>191</v>
      </c>
      <c r="D53" s="6" t="str">
        <f t="shared" si="4"/>
        <v>9B</v>
      </c>
      <c r="E53" s="7" t="str">
        <f t="shared" si="4"/>
        <v>BF</v>
      </c>
      <c r="F53" s="18">
        <f t="shared" si="5"/>
        <v>0.6078431372549019</v>
      </c>
      <c r="G53" s="18">
        <f t="shared" si="5"/>
        <v>0.7490196078431373</v>
      </c>
      <c r="H53" s="49" t="s">
        <v>10</v>
      </c>
      <c r="I53" s="50" t="s">
        <v>83</v>
      </c>
      <c r="J53" s="50" t="s">
        <v>85</v>
      </c>
    </row>
    <row r="54" spans="1:10" ht="15.75" customHeight="1">
      <c r="A54" s="53"/>
      <c r="B54" s="13">
        <v>192</v>
      </c>
      <c r="C54" s="13">
        <v>255</v>
      </c>
      <c r="D54" s="6" t="str">
        <f t="shared" si="4"/>
        <v>C0</v>
      </c>
      <c r="E54" s="7" t="str">
        <f t="shared" si="4"/>
        <v>FF</v>
      </c>
      <c r="F54" s="18">
        <f t="shared" si="5"/>
        <v>0.7529411764705882</v>
      </c>
      <c r="G54" s="18">
        <f t="shared" si="5"/>
        <v>1</v>
      </c>
      <c r="H54" s="49" t="s">
        <v>10</v>
      </c>
      <c r="I54" s="50" t="s">
        <v>84</v>
      </c>
      <c r="J54" s="50" t="s">
        <v>86</v>
      </c>
    </row>
    <row r="55" spans="1:10" ht="15.75" customHeight="1">
      <c r="A55" s="52">
        <v>12</v>
      </c>
      <c r="B55" s="28"/>
      <c r="C55" s="28"/>
      <c r="D55" s="29"/>
      <c r="E55" s="29"/>
      <c r="F55" s="28"/>
      <c r="G55" s="28"/>
      <c r="H55" s="29"/>
      <c r="I55" s="31" t="s">
        <v>23</v>
      </c>
      <c r="J55" s="31" t="s">
        <v>21</v>
      </c>
    </row>
    <row r="56" spans="1:10" ht="15.75" customHeight="1">
      <c r="A56" s="53"/>
      <c r="B56" s="14">
        <v>0</v>
      </c>
      <c r="C56" s="14">
        <v>255</v>
      </c>
      <c r="D56" s="16" t="str">
        <f>_XLL.DEZINHEX(B56,2)</f>
        <v>00</v>
      </c>
      <c r="E56" s="16" t="str">
        <f>_XLL.DEZINHEX(C56,2)</f>
        <v>FF</v>
      </c>
      <c r="F56" s="19">
        <f>(B56/255)</f>
        <v>0</v>
      </c>
      <c r="G56" s="19">
        <f>(C56/255)</f>
        <v>1</v>
      </c>
      <c r="H56" s="5" t="s">
        <v>10</v>
      </c>
      <c r="I56" s="32" t="s">
        <v>0</v>
      </c>
      <c r="J56" s="32" t="s">
        <v>14</v>
      </c>
    </row>
    <row r="57" spans="1:10" ht="15.75" customHeight="1">
      <c r="A57" s="52">
        <v>13</v>
      </c>
      <c r="B57" s="28"/>
      <c r="C57" s="28"/>
      <c r="D57" s="29"/>
      <c r="E57" s="29"/>
      <c r="F57" s="28"/>
      <c r="G57" s="28"/>
      <c r="H57" s="29"/>
      <c r="I57" s="31" t="s">
        <v>24</v>
      </c>
      <c r="J57" s="31" t="s">
        <v>22</v>
      </c>
    </row>
    <row r="58" spans="1:10" ht="15.75" customHeight="1">
      <c r="A58" s="53"/>
      <c r="B58" s="14">
        <v>0</v>
      </c>
      <c r="C58" s="14">
        <v>255</v>
      </c>
      <c r="D58" s="16" t="str">
        <f>_XLL.DEZINHEX(B58,2)</f>
        <v>00</v>
      </c>
      <c r="E58" s="16" t="str">
        <f>_XLL.DEZINHEX(C58,2)</f>
        <v>FF</v>
      </c>
      <c r="F58" s="19">
        <f>(B58/255)</f>
        <v>0</v>
      </c>
      <c r="G58" s="19">
        <f>(C58/255)</f>
        <v>1</v>
      </c>
      <c r="H58" s="5" t="s">
        <v>10</v>
      </c>
      <c r="I58" s="32" t="s">
        <v>0</v>
      </c>
      <c r="J58" s="32" t="s">
        <v>14</v>
      </c>
    </row>
  </sheetData>
  <sheetProtection/>
  <mergeCells count="16">
    <mergeCell ref="A57:A58"/>
    <mergeCell ref="A55:A56"/>
    <mergeCell ref="A51:A54"/>
    <mergeCell ref="A49:A50"/>
    <mergeCell ref="A24:A25"/>
    <mergeCell ref="A26:A42"/>
    <mergeCell ref="A43:A48"/>
    <mergeCell ref="A16:A17"/>
    <mergeCell ref="A18:A19"/>
    <mergeCell ref="A20:A21"/>
    <mergeCell ref="A22:A23"/>
    <mergeCell ref="A14:A15"/>
    <mergeCell ref="F11:G11"/>
    <mergeCell ref="B11:C11"/>
    <mergeCell ref="D11:E11"/>
    <mergeCell ref="A12:A13"/>
  </mergeCells>
  <printOptions/>
  <pageMargins left="0.25" right="0.25" top="0.75" bottom="0.75" header="0.3" footer="0.3"/>
  <pageSetup fitToHeight="0" fitToWidth="1" horizontalDpi="600" verticalDpi="600" orientation="landscape" paperSize="9" scale="82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2014-08-25T10:30:15Z</cp:lastPrinted>
  <dcterms:created xsi:type="dcterms:W3CDTF">2004-12-16T02:01:53Z</dcterms:created>
  <dcterms:modified xsi:type="dcterms:W3CDTF">2014-08-27T06:13:11Z</dcterms:modified>
  <cp:category/>
  <cp:version/>
  <cp:contentType/>
  <cp:contentStatus/>
</cp:coreProperties>
</file>